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mc:AlternateContent xmlns:mc="http://schemas.openxmlformats.org/markup-compatibility/2006">
    <mc:Choice Requires="x15">
      <x15ac:absPath xmlns:x15ac="http://schemas.microsoft.com/office/spreadsheetml/2010/11/ac" url="G:\My Drive\SEXUAL ASSAULT CAMPUS CLIMATE SURVEY\Spring 2023\"/>
    </mc:Choice>
  </mc:AlternateContent>
  <xr:revisionPtr revIDLastSave="0" documentId="8_{F6E604AE-51B5-417D-94E8-D03CCDB622E2}" xr6:coauthVersionLast="47" xr6:coauthVersionMax="47" xr10:uidLastSave="{00000000-0000-0000-0000-000000000000}"/>
  <bookViews>
    <workbookView xWindow="-110" yWindow="-110" windowWidth="19420" windowHeight="10420" xr2:uid="{A5B8159D-1525-094E-9B9D-204C08264CCA}"/>
  </bookViews>
  <sheets>
    <sheet name="Table of Contents" sheetId="2" r:id="rId1"/>
    <sheet name="1. Campus Climate" sheetId="35" r:id="rId2"/>
    <sheet name="2. Intimate Partner Violence" sheetId="36" r:id="rId3"/>
    <sheet name="3. Sexual Assault" sheetId="37" r:id="rId4"/>
    <sheet name="4. Sexual Assault Details" sheetId="38" r:id="rId5"/>
    <sheet name="5. Bystander Behaviors" sheetId="39" r:id="rId6"/>
    <sheet name="6. Info About Respondents" sheetId="40" r:id="rId7"/>
    <sheet name="7. Technical Information" sheetId="30" r:id="rId8"/>
    <sheet name="8. Data Sharing Practices" sheetId="42" r:id="rId9"/>
  </sheets>
  <definedNames>
    <definedName name="_xlnm.Print_Area" localSheetId="1">'1. Campus Climate'!$A$1:$N$198</definedName>
    <definedName name="_xlnm.Print_Area" localSheetId="2">'2. Intimate Partner Violence'!$A$1:$N$99</definedName>
    <definedName name="_xlnm.Print_Area" localSheetId="3">'3. Sexual Assault'!$A$1:$N$97</definedName>
    <definedName name="_xlnm.Print_Area" localSheetId="4">'4. Sexual Assault Details'!$A$1:$N$202</definedName>
    <definedName name="_xlnm.Print_Area" localSheetId="5">'5. Bystander Behaviors'!$A$1:$N$77</definedName>
    <definedName name="_xlnm.Print_Area" localSheetId="6">'6. Info About Respondents'!$A$1:$N$104</definedName>
    <definedName name="_xlnm.Print_Area" localSheetId="7">'7. Technical Information'!$A$1:$K$25</definedName>
    <definedName name="_xlnm.Print_Area" localSheetId="8">'8. Data Sharing Practices'!$A$1:$I$6</definedName>
    <definedName name="_xlnm.Print_Area" localSheetId="0">'Table of Contents'!$A$1:$I$14</definedName>
    <definedName name="_xlnm.Print_Titles" localSheetId="1">'1. Campus Climate'!$1:$8</definedName>
    <definedName name="_xlnm.Print_Titles" localSheetId="2">'2. Intimate Partner Violence'!$1:$8</definedName>
    <definedName name="_xlnm.Print_Titles" localSheetId="3">'3. Sexual Assault'!$1:$8</definedName>
    <definedName name="_xlnm.Print_Titles" localSheetId="4">'4. Sexual Assault Details'!$1:$8</definedName>
    <definedName name="_xlnm.Print_Titles" localSheetId="5">'5. Bystander Behaviors'!$1:$8</definedName>
    <definedName name="_xlnm.Print_Titles" localSheetId="6">'6. Info About Respondents'!$1:$8</definedName>
    <definedName name="_xlnm.Print_Titles" localSheetId="8">'8. Data Sharing Practices'!$1:$3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<sst xmlns="http://schemas.openxmlformats.org/spreadsheetml/2006/main" count="985" uniqueCount="401">
  <si>
    <t>HEDS Sexual Assault Campus Climate Survey
2023 Advanced Degree Frequency Report
New York Institute of Technology</t>
  </si>
  <si>
    <t>Released 10/13/2023</t>
  </si>
  <si>
    <t>This report contains data on the responses of students to each question on the advanced degree version of the HEDS Sexual Assault Campus Climate Survey. 
Each data tab compares your students who took the survey during the 2022-2023 academic year to students at all other institutions who took the survey in the 2021-2022 and/or 2022-2023  academic years. </t>
  </si>
  <si>
    <t>Table of Contents</t>
  </si>
  <si>
    <t xml:space="preserve">Click on the underlined names below to jump to the worksheet you would like to view: </t>
  </si>
  <si>
    <t>1. Campus Climate</t>
  </si>
  <si>
    <t>2. Intimate Partner Violence, Stalking, and Unwanted Sexual Contact</t>
  </si>
  <si>
    <t>3. Sexual Assault</t>
  </si>
  <si>
    <t>4. Sexual Assault Details</t>
  </si>
  <si>
    <t>5. Bystander Behaviors</t>
  </si>
  <si>
    <t>6. Information about Respondents</t>
  </si>
  <si>
    <t>7. Technical Information</t>
  </si>
  <si>
    <t>8. Data Sharing Practices</t>
  </si>
  <si>
    <t>The lead writer of this report is Chelsea Creaturo. If you have any questions, she can be reached at chelsea.creaturo@hedsconsortium.org.</t>
  </si>
  <si>
    <t>Back to Table of Contents</t>
  </si>
  <si>
    <t>Campus Climate</t>
  </si>
  <si>
    <t>The data below are from all students who responded to the survey.</t>
  </si>
  <si>
    <t>NYIT</t>
  </si>
  <si>
    <t>All Other Institutions</t>
  </si>
  <si>
    <t>Women</t>
  </si>
  <si>
    <t>Men</t>
  </si>
  <si>
    <t>All</t>
  </si>
  <si>
    <t>n</t>
  </si>
  <si>
    <t>%</t>
  </si>
  <si>
    <t>Q1. Below are statements about your views on the general climate at NYIT. Please indicate the extent to which you agree or disagree with each.</t>
  </si>
  <si>
    <t>Faculty, staff, and administrators respect what students at NYIT think.</t>
  </si>
  <si>
    <t>Strongly agree</t>
  </si>
  <si>
    <t>Agree</t>
  </si>
  <si>
    <t>Neither agree nor disagree</t>
  </si>
  <si>
    <t>Disagree</t>
  </si>
  <si>
    <t>Strongly disagree</t>
  </si>
  <si>
    <t>Total</t>
  </si>
  <si>
    <t>Faculty, staff, and administrators at NYIT are genuinely concerned about students' welfare.</t>
  </si>
  <si>
    <t>Faculty, staff, and administrators on this campus treat students fairly.</t>
  </si>
  <si>
    <t>Students at NYIT are genuinely concerned about the welfare of other students.</t>
  </si>
  <si>
    <t>I feel valued in the classroom/learning environment.</t>
  </si>
  <si>
    <t>I feel close to people on this campus.</t>
  </si>
  <si>
    <t>I feel like I am a part of the NYIT community.</t>
  </si>
  <si>
    <t>I feel safe on this campus.</t>
  </si>
  <si>
    <t>Q2. Below are statements about your views on the extent to which different groups contribute to the general climate at NYIT. Please indicate the extent to which you agree or disagree with each.</t>
  </si>
  <si>
    <t>The faculty contributes to a positive and supportive campus climate at NYIT.</t>
  </si>
  <si>
    <t>The staff contributes to a positive and supportive campus climate at NYIT.</t>
  </si>
  <si>
    <t>The administration contributes to a positive and supportive campus climate at NYIT.</t>
  </si>
  <si>
    <t>The students contribute to a positive and supportive campus climate at NYIT.</t>
  </si>
  <si>
    <t>Q3. Below are statements about your views on NYIT’s response to difficult or dangerous situations. Please indicate the extent to which you agree or disagree with each.</t>
  </si>
  <si>
    <t>Campus officials do a good job protecting students from harm.</t>
  </si>
  <si>
    <t>If a crisis happened here, I am confident campus officials would handle it well.</t>
  </si>
  <si>
    <t>Campus officials respond quickly in difficult situations.</t>
  </si>
  <si>
    <t>Campus officials handle incidents in a fair and responsible manner.</t>
  </si>
  <si>
    <t>There is a good support system at NYIT for students going through difficult times.</t>
  </si>
  <si>
    <t>Q4. Below are statements about your views on sexual assault at NYIT. Please indicate the extent to which you agree or disagree with each.</t>
  </si>
  <si>
    <t>I believe that the number of sexual assaults that occur on campus, off campus at an event or program connected with NYIT, or at a social activity or party near campus is low.</t>
  </si>
  <si>
    <t>I do not believe that I or one of my friends is at risk for being sexually assaulted on campus, off campus at an event or program connected with NYIT, or at a social activity or party near campus.</t>
  </si>
  <si>
    <t>I believe that students at NYIT would intervene if they witnessed a sexual assault.</t>
  </si>
  <si>
    <t>Q5. Below are statements about your views on what might happen if someone were to report a sexual assault to an official at NYIT. Please indicate the extent to which you agree or disagree with each.</t>
  </si>
  <si>
    <t>Campus officials would take the report seriously.</t>
  </si>
  <si>
    <t>Campus officials would support and protect the person making the report.</t>
  </si>
  <si>
    <t>Campus officials would conduct a careful investigation in order to determine what happened.</t>
  </si>
  <si>
    <t>Campus officials would take action against the offender(s).</t>
  </si>
  <si>
    <t>Students would support the person making the report.</t>
  </si>
  <si>
    <t>Q6. Have you received information or education from NYIT about:</t>
  </si>
  <si>
    <t>What sexual assault is and how to recognize it?</t>
  </si>
  <si>
    <t>Yes</t>
  </si>
  <si>
    <t>No</t>
  </si>
  <si>
    <t>Unsure</t>
  </si>
  <si>
    <t>How to report an incident of sexual assault?</t>
  </si>
  <si>
    <t>NYIT's confidential resources for sexual assault and how to locate them on campus?</t>
  </si>
  <si>
    <t>The procedures for investigating a sexual assault?</t>
  </si>
  <si>
    <t>The actions you can take to help prevent sexual assault, such as bystander intervention, clear communication with a potential partner, or some other action?</t>
  </si>
  <si>
    <t>Q7. Overall, how much do you remember about the information or education from NYIT about sexual assault?</t>
  </si>
  <si>
    <t xml:space="preserve">[Students who selected “Yes” to one or more of the questions in Q6 received Q7.]  </t>
  </si>
  <si>
    <t>Almost all or all of it</t>
  </si>
  <si>
    <t>Most of it</t>
  </si>
  <si>
    <t>Some of it</t>
  </si>
  <si>
    <t>Very little or none of it</t>
  </si>
  <si>
    <t>Q8. Overall, how helpful did you think the information or education from NYIT about sexual assault was?</t>
  </si>
  <si>
    <t xml:space="preserve">[Students who selected “Yes” to one or more of the questions in Q6 received Q8.]  </t>
  </si>
  <si>
    <t>Very helpful</t>
  </si>
  <si>
    <t>Helpful</t>
  </si>
  <si>
    <t>Slightly helpful</t>
  </si>
  <si>
    <t>Not at all helpful</t>
  </si>
  <si>
    <t>Intimate Partner Violence, Stalking, and Unwanted Sexual Contact</t>
  </si>
  <si>
    <t>Q9. Since starting at NYIT, have you experienced any of the following things while you were (a) on campus; (b) off campus at an event or program connected with NYIT, including study abroad and internships; or (c) at a social activity or party near campus such as at an apartment, restaurant, or bar?</t>
  </si>
  <si>
    <t xml:space="preserve">Has a partner ever twisted your arm, thrown something at you that could hurt you, or pushed, grabbed, or slapped you, against your will? </t>
  </si>
  <si>
    <t xml:space="preserve">Yes </t>
  </si>
  <si>
    <t xml:space="preserve">Has a partner ever prevented you from seeing family or friends, held you captive, stalked you, or verbally threatened to hurt you or your family? </t>
  </si>
  <si>
    <t xml:space="preserve">Has a partner ever kicked you, slammed you against a wall, beaten you up, punched or kicked you, hit you with something that could hurt you, burned or scalded you, choked you, or used or threatened to use a knife or gun on you on purpose? </t>
  </si>
  <si>
    <t xml:space="preserve">Has someone followed you or kept track of your activities in a way that made you feel you were in serious danger? </t>
  </si>
  <si>
    <t xml:space="preserve">Q10. In your day-to-day life as a student at, NYIT, how often have the following things happened to you? </t>
  </si>
  <si>
    <t xml:space="preserve">People have sent me unwanted messages asking me to sext. </t>
  </si>
  <si>
    <t>Never</t>
  </si>
  <si>
    <t>Less than once a year</t>
  </si>
  <si>
    <t xml:space="preserve">A few times a year </t>
  </si>
  <si>
    <t>A few times a month</t>
  </si>
  <si>
    <t xml:space="preserve">At least once a week </t>
  </si>
  <si>
    <t>Almost every day</t>
  </si>
  <si>
    <t>People have continued to have sexual discussion with me online even after I told them to stop.</t>
  </si>
  <si>
    <t xml:space="preserve">People have spread rumors about my sexual behavior online. </t>
  </si>
  <si>
    <t xml:space="preserve">People have sent me unwanted messages asking for nude pictures of myself online. </t>
  </si>
  <si>
    <t xml:space="preserve">People have shown me unwanted sexual images online. </t>
  </si>
  <si>
    <t xml:space="preserve">I have received unwanted sexual SPAM, emails or messages. </t>
  </si>
  <si>
    <t>Q11. Since starting your advanced degree at NYIT, how often have you experienced the following forms of unwanted sexual contact while you were (a) on campus; (b) off campus at an event or program connected with NYIT, including internships, job shadowing, field placements, and preceptorships; or (c) at a social activity or party near campus such as at an apartment, restaurant, or bar?</t>
  </si>
  <si>
    <t>Unwanted verbal behaviors – such as someone making sexual comments about your body; making unwelcome sexual advances, propositions, or suggestions to you; or telling you sexually offensive jokes or kidding about your sex or gender-specific traits</t>
  </si>
  <si>
    <t>Rarely</t>
  </si>
  <si>
    <t>Sometimes</t>
  </si>
  <si>
    <t>Often</t>
  </si>
  <si>
    <t>Very often</t>
  </si>
  <si>
    <t xml:space="preserve">Unwanted nonverbal behaviors – such as someone  showing you sexually offensive pictures or objects; leering at you or making lewd gestures towards you; or touching him/herself sexually in front of you
</t>
  </si>
  <si>
    <t xml:space="preserve">Unwanted brief physical contact – such as someone briefly groping you, rubbing sexually against you, pinching you, or engaging in any other brief inappropriate or unwelcome touching of your body
</t>
  </si>
  <si>
    <t>Q12. Who was responsible for this behavior? (Check all that apply)</t>
  </si>
  <si>
    <t xml:space="preserve">[Students who selected an option other than “Never” for at least one item in Q11 received Q12.]  </t>
  </si>
  <si>
    <t>Student(s) from this institution</t>
  </si>
  <si>
    <t>Student(s) from another institution</t>
  </si>
  <si>
    <t>Faculty member(s), staff member(s), or administrator(s) from this institution</t>
  </si>
  <si>
    <t>Faculty member(s), staff member(s), or administrator(s) from another institution</t>
  </si>
  <si>
    <t>Employer(s)/supervisor(s) at this institution</t>
  </si>
  <si>
    <t>Supervisor/mentor at internship, field placement, preceptorship, or another off-campus program related to your degree</t>
  </si>
  <si>
    <t>Person or people from the local community</t>
  </si>
  <si>
    <t>Other</t>
  </si>
  <si>
    <t>Number of Students Who Responded to This Question</t>
  </si>
  <si>
    <t>Sexual Assault</t>
  </si>
  <si>
    <t xml:space="preserve">Q13. Since starting your advanced degree at NYIT, has anyone attempted, but not succeeded in, sexually assaulting you while you were (a) on campus; (b) off campus at an event or program connected with NYIT, including internships, job shadowing, field placements, and preceptorships; or (c) at a social activity or party near campus such as at an apartment, restaurant, or bar? </t>
  </si>
  <si>
    <t>I suspect that someone attempted to sexually assault me, but I am not certain.</t>
  </si>
  <si>
    <r>
      <t xml:space="preserve">Q14. Who attempted to sexually assault you? </t>
    </r>
    <r>
      <rPr>
        <b/>
        <i/>
        <sz val="11"/>
        <color theme="1"/>
        <rFont val="Calibri"/>
        <family val="2"/>
        <scheme val="minor"/>
      </rPr>
      <t>(Check all that apply)</t>
    </r>
  </si>
  <si>
    <t>[Students who selected “Yes” to Q13 received Q14.]</t>
  </si>
  <si>
    <t>Q15. Since starting your advanced degree at NYIT, have you been sexually assaulted while you were (a) on campus; (b) off campus at an event or program connected with NYIT, including internships, job shadowing, field placements, and preceptorships; or (c) at a social activity or party near campus such as at an apartment, restaurant, or bar?</t>
  </si>
  <si>
    <t>Students by Year in Graduate/Certificate Program and Overall</t>
  </si>
  <si>
    <t>All Advanced Degree Students</t>
  </si>
  <si>
    <t>I suspect that I was sexually assaulted, but I am not certain.</t>
  </si>
  <si>
    <t>First Year</t>
  </si>
  <si>
    <t>Second Year</t>
  </si>
  <si>
    <t>Third Year</t>
  </si>
  <si>
    <t>Fourth Year</t>
  </si>
  <si>
    <t>Beyond Fourth Year</t>
  </si>
  <si>
    <t>Q16. Since starting at your advanced degree at NYIT, how many incidents of sexual assault have you experienced while you were (a) on campus; (b) off campus at an event or program connected with NYIT, including internships job shadowing, field placements, and preceptorships; or (c) at a social activity or party near campus such as at an apartment, restaurant, or bar?</t>
  </si>
  <si>
    <t>[Students who selected “Yes” to Q15 received Q16. All other students skipped to the questions on the Bystander Behaviors tab.]</t>
  </si>
  <si>
    <t>more than 4</t>
  </si>
  <si>
    <t>Q17/Q18. Please mark how many incidents of sexual assault you have experienced at each of the following locations.</t>
  </si>
  <si>
    <t>[We combined responses to Q17 and Q18 to show where all the sexual assault incidents that students disclosed in this survey took place.]</t>
  </si>
  <si>
    <t>On the NYIT campus, in a dormitory or other campus housing (not a fraternity or sorority house)</t>
  </si>
  <si>
    <t>On the NYIT campus, in a nonresidential building or some other location on campus</t>
  </si>
  <si>
    <t>In a fraternity or sorority house, on or off campus, including college-owned housing</t>
  </si>
  <si>
    <t>Off campus, at another college or university</t>
  </si>
  <si>
    <t>Off-campus, at an internship, job shadowing, field placement, preceptorship, or another off-campus program related to your degree</t>
  </si>
  <si>
    <t>Off campus, at an apartment, restaurant, bar, or another location nearby</t>
  </si>
  <si>
    <t>Details about Incidents of Sexual Assault</t>
  </si>
  <si>
    <t>The data below are from students who indicated that they had been sexually assaulted. We asked students who had experienced one or more sexual assaults to describe, in detail, one assault. Please note, because victims of sexual assault often experience more than one assault, this information pertains only to the assault the victims chose to describe.</t>
  </si>
  <si>
    <t>Q19. How many people sexually assaulted you?</t>
  </si>
  <si>
    <t>One person</t>
  </si>
  <si>
    <t>More than one person</t>
  </si>
  <si>
    <t>I am not sure.</t>
  </si>
  <si>
    <r>
      <t>Q20. When you were sexually assaulted, which of the following happened?</t>
    </r>
    <r>
      <rPr>
        <b/>
        <i/>
        <sz val="11"/>
        <color theme="1"/>
        <rFont val="Calibri"/>
        <family val="2"/>
        <scheme val="minor"/>
      </rPr>
      <t xml:space="preserve"> (Check all that apply)</t>
    </r>
  </si>
  <si>
    <t>Touching of a sexual nature (kissing you, touching of private parts, grabbing, fondling, rubbing up against you in a sexual way, even if it was over your clothes)</t>
  </si>
  <si>
    <t>Oral sex (someone’s mouth or tongue making contact with your genitals, or your mouth or tongue making contact with someone else’s genitals)</t>
  </si>
  <si>
    <t>Vaginal sex (someone’s penis being put in your vagina, or your penis being put into someone's vagina)</t>
  </si>
  <si>
    <t>Anal sex (someone’s penis being put in your anus, or your penis being put into someone else’s anus)</t>
  </si>
  <si>
    <t>Anal or vaginal penetration with a body part other than a penis or tongue, or by an object, like a bottle or candle</t>
  </si>
  <si>
    <t>Q21. Did this incident of sexual assault involve:</t>
  </si>
  <si>
    <t>The other person/people threatening to use physical force against you, or using coercion or intimidation?</t>
  </si>
  <si>
    <t>The other person/people using physical force against you?</t>
  </si>
  <si>
    <t>The other person/people drinking alcohol?</t>
  </si>
  <si>
    <t>The other person/people using drugs?</t>
  </si>
  <si>
    <t>Your drinking alcohol?</t>
  </si>
  <si>
    <t>Your voluntarily taking or using any drugs other than alcohol?</t>
  </si>
  <si>
    <t>Your being given a drug without your knowledge or consent?</t>
  </si>
  <si>
    <t>Q22. Were you unable to provide consent or stop what was happening because you were incapacitated in some way (e.g., passed out, drugged, drunk, asleep)?</t>
  </si>
  <si>
    <t>Q23. When in the course of your work on your advanced degree did the sexual assault occur? </t>
  </si>
  <si>
    <t>During the summer before I officially enrolled</t>
  </si>
  <si>
    <t>During new student orientation</t>
  </si>
  <si>
    <t>In my first year</t>
  </si>
  <si>
    <t>Summer between my first and second years</t>
  </si>
  <si>
    <t>In my second year</t>
  </si>
  <si>
    <t>Summer between my second and third years</t>
  </si>
  <si>
    <t>In my third year</t>
  </si>
  <si>
    <t>Summer between my third and fourth years</t>
  </si>
  <si>
    <t>In my fourth year</t>
  </si>
  <si>
    <t>Beyond my fourth year</t>
  </si>
  <si>
    <t>Q24. Was the person/Were the people who sexually assaulted you affiliated with NYIT or another college or university? (Check all that apply)</t>
  </si>
  <si>
    <t>Yes, the/at least one person was a student at NYIT.</t>
  </si>
  <si>
    <t>Yes, the/at least one person was a student at another institution.</t>
  </si>
  <si>
    <t>Yes, the/at least one person was a faculty member, staff member, or administrator from NYIT.</t>
  </si>
  <si>
    <t>Yes, the/at least one person was a faculty member, staff member, or administrator from another institution.</t>
  </si>
  <si>
    <t>The person was/people were not affiliated with NYIT or another institution.</t>
  </si>
  <si>
    <t>I do not know.</t>
  </si>
  <si>
    <r>
      <t xml:space="preserve">Q25. Which of the following describes your relationship with the person/people who sexually assaulted you at the time of the assault? </t>
    </r>
    <r>
      <rPr>
        <b/>
        <i/>
        <sz val="11"/>
        <color theme="1"/>
        <rFont val="Calibri"/>
        <family val="2"/>
        <scheme val="minor"/>
      </rPr>
      <t>(Check all that apply)</t>
    </r>
  </si>
  <si>
    <t>Casual date</t>
  </si>
  <si>
    <t>College administrator</t>
  </si>
  <si>
    <t>College professor/instructor</t>
  </si>
  <si>
    <t>College staff member</t>
  </si>
  <si>
    <t>Coworker</t>
  </si>
  <si>
    <t>Current romantic partner</t>
  </si>
  <si>
    <t>Employer/supervisor</t>
  </si>
  <si>
    <t>Ex-romantic partner</t>
  </si>
  <si>
    <t>Family member</t>
  </si>
  <si>
    <t>Nonromantic friend or acquaintance</t>
  </si>
  <si>
    <t>Stranger</t>
  </si>
  <si>
    <t>Q26. What was the gender of the person/people who sexually assaulted you?</t>
  </si>
  <si>
    <t>Man</t>
  </si>
  <si>
    <t>Woman</t>
  </si>
  <si>
    <t>Non-binary or transgender</t>
  </si>
  <si>
    <t>Multiple genders</t>
  </si>
  <si>
    <t>Q27. What was the biological sex of the person/people who sexually assaulted you?</t>
  </si>
  <si>
    <t>Female</t>
  </si>
  <si>
    <t>Male</t>
  </si>
  <si>
    <t>Both males and females</t>
  </si>
  <si>
    <t>Q17/Q28. Where did the sexual assault occur?</t>
  </si>
  <si>
    <t>[We combined responses from Q17 and Q28 to show where incidents of sexual assault occurred.]</t>
  </si>
  <si>
    <t>Off campus, at another college or university (not study abroad)</t>
  </si>
  <si>
    <t>Off-campus at an internship, job shadowing, field placement, preceptorship, or another off-campus program related to your degree</t>
  </si>
  <si>
    <t>Q29. Were there any bystanders when you were sexually assaulted?</t>
  </si>
  <si>
    <t>Q30. Did they intervene?</t>
  </si>
  <si>
    <t>[Students who selected “Yes” to Q29 received Q30.]</t>
  </si>
  <si>
    <r>
      <t xml:space="preserve">Q32. How did they intervene? </t>
    </r>
    <r>
      <rPr>
        <b/>
        <i/>
        <sz val="11"/>
        <color theme="1"/>
        <rFont val="Calibri"/>
        <family val="2"/>
        <scheme val="minor"/>
      </rPr>
      <t>(Check all that apply)</t>
    </r>
  </si>
  <si>
    <t>[Students who selected “Yes” to Q31 received Q32.]</t>
  </si>
  <si>
    <t>They stepped in and tried to separate us.</t>
  </si>
  <si>
    <t>They asked me if I needed help.</t>
  </si>
  <si>
    <t>They confronted the person who was/people who were assaulting me.</t>
  </si>
  <si>
    <t>They tried to create a distraction.</t>
  </si>
  <si>
    <t>They asked others to step in with them and try to diffuse the situation.</t>
  </si>
  <si>
    <t>They told someone in a position of authority about the situation.</t>
  </si>
  <si>
    <r>
      <t>Q33. Whom did you tell about the sexual assault?</t>
    </r>
    <r>
      <rPr>
        <b/>
        <i/>
        <sz val="11"/>
        <color theme="1"/>
        <rFont val="Calibri"/>
        <family val="2"/>
        <scheme val="minor"/>
      </rPr>
      <t xml:space="preserve"> (Check all that apply)</t>
    </r>
  </si>
  <si>
    <t>No one</t>
  </si>
  <si>
    <t>Close friend</t>
  </si>
  <si>
    <t>Romantic partner</t>
  </si>
  <si>
    <t>Parent or guardian</t>
  </si>
  <si>
    <t>Other family member</t>
  </si>
  <si>
    <t>Roommate</t>
  </si>
  <si>
    <t>Resident advisor/assistant</t>
  </si>
  <si>
    <t>Peer advisor or mentor</t>
  </si>
  <si>
    <t>Campus counselor</t>
  </si>
  <si>
    <t>Private counselor</t>
  </si>
  <si>
    <t>Faculty, staff, or administrator from NYIT</t>
  </si>
  <si>
    <t>Faculty, staff, or administrator from another institution</t>
  </si>
  <si>
    <t>Campus security/safety/police</t>
  </si>
  <si>
    <t>Local police</t>
  </si>
  <si>
    <t>Local or national sexual assault hotline</t>
  </si>
  <si>
    <t>Campus pastor, minister, rabbi, or other clergy</t>
  </si>
  <si>
    <t>Campus sexual assault advocate</t>
  </si>
  <si>
    <t>Campus Title IX Coordinator or Deputy Coordinator</t>
  </si>
  <si>
    <t>Campus health services</t>
  </si>
  <si>
    <r>
      <t xml:space="preserve">Q34. What stopped you from telling anyone about the sexual assault? </t>
    </r>
    <r>
      <rPr>
        <b/>
        <i/>
        <sz val="11"/>
        <color theme="1"/>
        <rFont val="Calibri"/>
        <family val="2"/>
        <scheme val="minor"/>
      </rPr>
      <t>(Check all that apply)</t>
    </r>
  </si>
  <si>
    <t>[Students who selected “No one” to Q33 received Q34.]</t>
  </si>
  <si>
    <t>I did not think I would be believed.</t>
  </si>
  <si>
    <t>I thought I would be blamed for what happened.</t>
  </si>
  <si>
    <t>I wanted to deal with it on my own.</t>
  </si>
  <si>
    <t>I was ashamed/embarrassed.</t>
  </si>
  <si>
    <t>I was concerned others would find out.</t>
  </si>
  <si>
    <t>I did not recognize it as sexual assault at the time.</t>
  </si>
  <si>
    <t>I did not want the people who did it to get in trouble.</t>
  </si>
  <si>
    <t>I was afraid of retaliation.</t>
  </si>
  <si>
    <t>I did not think others would think it was serious.</t>
  </si>
  <si>
    <t>I thought people would try to tell me what to do.</t>
  </si>
  <si>
    <t>It would feel like I was admitting failure.</t>
  </si>
  <si>
    <t>I did not think others would think it was important.</t>
  </si>
  <si>
    <t>I did not think others would understand.</t>
  </si>
  <si>
    <t>I did not have time to deal with it due to academics, work, etc.</t>
  </si>
  <si>
    <t>I did not know the reporting procedure on campus.</t>
  </si>
  <si>
    <t>I feared I would be punished for infractions or violations.</t>
  </si>
  <si>
    <t>I did not think campus officials could help.</t>
  </si>
  <si>
    <t>I did not think campus officials would do anything about my report.</t>
  </si>
  <si>
    <t>I feared others would harass me or react negatively to me.</t>
  </si>
  <si>
    <t>I thought nothing would be done.</t>
  </si>
  <si>
    <t>I didn’t want others to worry about me.</t>
  </si>
  <si>
    <t>I wanted to forget it happened.</t>
  </si>
  <si>
    <t>Q35. Did you use NYIT’s procedures for making a report about the sexual assault?</t>
  </si>
  <si>
    <t>[Students who DID NOT select “No one” to Q33 received Q35.]</t>
  </si>
  <si>
    <t>Q36. How satisfied were you with NYIT’s process for making a report about sexual assault?</t>
  </si>
  <si>
    <t>[Students who selected “Yes” to Q35 received Q36.]</t>
  </si>
  <si>
    <t>Very satisfied</t>
  </si>
  <si>
    <t>Satisfied</t>
  </si>
  <si>
    <t>Neither satisfied nor dissatisfied</t>
  </si>
  <si>
    <t>Dissatisfied</t>
  </si>
  <si>
    <t>Very dissatisfied</t>
  </si>
  <si>
    <t>Unsure at this time</t>
  </si>
  <si>
    <t>Q37. How satisfied were you with NYIT’s response to your report?</t>
  </si>
  <si>
    <t>[Students who selected “Yes” to Q35 received Q37.]</t>
  </si>
  <si>
    <t>Bystander Behaviors</t>
  </si>
  <si>
    <r>
      <t xml:space="preserve">The data below are from students who indicated that they </t>
    </r>
    <r>
      <rPr>
        <u/>
        <sz val="12"/>
        <color theme="1"/>
        <rFont val="Calibri"/>
        <family val="2"/>
        <scheme val="minor"/>
      </rPr>
      <t>had not</t>
    </r>
    <r>
      <rPr>
        <sz val="12"/>
        <color theme="1"/>
        <rFont val="Calibri"/>
        <family val="2"/>
        <scheme val="minor"/>
      </rPr>
      <t xml:space="preserve"> experienced sexual assault.</t>
    </r>
  </si>
  <si>
    <r>
      <t xml:space="preserve">Branch 1 - Students who </t>
    </r>
    <r>
      <rPr>
        <b/>
        <i/>
        <u/>
        <sz val="12"/>
        <color rgb="FF263A7E"/>
        <rFont val="Calibri"/>
        <family val="2"/>
        <scheme val="minor"/>
      </rPr>
      <t>did not</t>
    </r>
    <r>
      <rPr>
        <b/>
        <i/>
        <sz val="12"/>
        <color rgb="FF263A7E"/>
        <rFont val="Calibri"/>
        <family val="2"/>
        <scheme val="minor"/>
      </rPr>
      <t xml:space="preserve"> experience sexual assault</t>
    </r>
  </si>
  <si>
    <t>Branch 1, Q1. Since starting your advanced degree at NYIT, have you observed a situation that you believe was sexual assault?</t>
  </si>
  <si>
    <t>I suspect I observed a situation that was sexual assault, but I am not certain.</t>
  </si>
  <si>
    <t>Branch 1, Q2. Since starting your advanced degree at NYIT, have you observed a situation that you believe could have led to a sexual assault?</t>
  </si>
  <si>
    <t>[Students who selected “No,” “I suspect . . .,” or skipped Q1 received Q2.]</t>
  </si>
  <si>
    <t>I suspect I observed a situation that could have led to a sexual assault, but I am not certain.</t>
  </si>
  <si>
    <t>Branch 1, Q3. Did you intervene?</t>
  </si>
  <si>
    <t>[The frequencies below are for students who selected "Yes" for Q1, indicating that they believed they had observed a sexual assault.]</t>
  </si>
  <si>
    <t>I considered intervening but did not feel safe doing so.</t>
  </si>
  <si>
    <t>I considered intervening but did not feel comfortable doing so.</t>
  </si>
  <si>
    <t>I considered intervening but did not know how to do so.</t>
  </si>
  <si>
    <t>I did not intervene.</t>
  </si>
  <si>
    <t>[The frequencies below are for students who selected "Yes" for Q2, indicating that they believed they had observed a situation that could have led to a sexual assault.]</t>
  </si>
  <si>
    <r>
      <t xml:space="preserve">Branch 1, Q4. How did you intervene? </t>
    </r>
    <r>
      <rPr>
        <b/>
        <i/>
        <sz val="11"/>
        <color theme="1"/>
        <rFont val="Calibri"/>
        <family val="2"/>
        <scheme val="minor"/>
      </rPr>
      <t>(Check all that apply)</t>
    </r>
  </si>
  <si>
    <t>[The frequencies below are for students who selected "Yes" for Q1 and Q3, indicating that they had intervened when they had observed a sexual assault.]</t>
  </si>
  <si>
    <t>I stepped in and separated the people involved in the situation.</t>
  </si>
  <si>
    <t>I asked the person who appeared to be at risk if they needed help.</t>
  </si>
  <si>
    <t>I confronted the person who appeared to be causing the situation.</t>
  </si>
  <si>
    <t>I created a distraction to cause one or more of the people to disengage from the situation.</t>
  </si>
  <si>
    <t>I asked others to step in with me and diffuse the situation.</t>
  </si>
  <si>
    <t>I told someone in a position of authority about the situation.</t>
  </si>
  <si>
    <t>[The frequencies below are for students who selected "Yes" for Q2 and Q3, indicating that they had intervened when they had observed a situation that could have led to a sexual assault.]</t>
  </si>
  <si>
    <r>
      <t xml:space="preserve">Branch 2 - Students who a) </t>
    </r>
    <r>
      <rPr>
        <b/>
        <i/>
        <u/>
        <sz val="12"/>
        <color rgb="FF263A7E"/>
        <rFont val="Calibri"/>
        <family val="2"/>
        <scheme val="minor"/>
      </rPr>
      <t>suspect</t>
    </r>
    <r>
      <rPr>
        <b/>
        <i/>
        <sz val="12"/>
        <color rgb="FF263A7E"/>
        <rFont val="Calibri"/>
        <family val="2"/>
        <scheme val="minor"/>
      </rPr>
      <t xml:space="preserve"> they were sexually assaulted, b) experienced an </t>
    </r>
    <r>
      <rPr>
        <b/>
        <i/>
        <u/>
        <sz val="12"/>
        <color rgb="FF263A7E"/>
        <rFont val="Calibri"/>
        <family val="2"/>
        <scheme val="minor"/>
      </rPr>
      <t>attempted</t>
    </r>
    <r>
      <rPr>
        <b/>
        <i/>
        <sz val="12"/>
        <color rgb="FF263A7E"/>
        <rFont val="Calibri"/>
        <family val="2"/>
        <scheme val="minor"/>
      </rPr>
      <t xml:space="preserve"> sexual assault, or c) </t>
    </r>
    <r>
      <rPr>
        <b/>
        <i/>
        <u/>
        <sz val="12"/>
        <color rgb="FF263A7E"/>
        <rFont val="Calibri"/>
        <family val="2"/>
        <scheme val="minor"/>
      </rPr>
      <t>suspect</t>
    </r>
    <r>
      <rPr>
        <b/>
        <i/>
        <sz val="12"/>
        <color rgb="FF263A7E"/>
        <rFont val="Calibri"/>
        <family val="2"/>
        <scheme val="minor"/>
      </rPr>
      <t xml:space="preserve"> they experienced an </t>
    </r>
    <r>
      <rPr>
        <b/>
        <i/>
        <u/>
        <sz val="12"/>
        <color rgb="FF263A7E"/>
        <rFont val="Calibri"/>
        <family val="2"/>
        <scheme val="minor"/>
      </rPr>
      <t>attempted</t>
    </r>
    <r>
      <rPr>
        <b/>
        <i/>
        <sz val="12"/>
        <color rgb="FF263A7E"/>
        <rFont val="Calibri"/>
        <family val="2"/>
        <scheme val="minor"/>
      </rPr>
      <t xml:space="preserve"> sexual assault</t>
    </r>
  </si>
  <si>
    <t>Branch 2, Q1. Were there any bystanders during the incident?</t>
  </si>
  <si>
    <t>Branch 2, Q2. Did they intervene?</t>
  </si>
  <si>
    <t>[The frequencies below are for students who selected "Yes" to Q1.]</t>
  </si>
  <si>
    <r>
      <t xml:space="preserve">Branch 2, Q3. How did they intervene? </t>
    </r>
    <r>
      <rPr>
        <b/>
        <i/>
        <sz val="11"/>
        <color theme="1"/>
        <rFont val="Calibri"/>
        <family val="2"/>
        <scheme val="minor"/>
      </rPr>
      <t>(Check all that apply)</t>
    </r>
  </si>
  <si>
    <t xml:space="preserve">[The frequencies below are for students who selected "Yes" to Q1 and Q2.] </t>
  </si>
  <si>
    <t>They stepped in and separated us.</t>
  </si>
  <si>
    <t xml:space="preserve">They confronted the person who was assaulting me/was attempting to assault me/I suspect was attempting to assault me. </t>
  </si>
  <si>
    <t>They created a distraction.</t>
  </si>
  <si>
    <t>They asked others to step in with them and diffuse the situation.</t>
  </si>
  <si>
    <t>Information about Respondents</t>
  </si>
  <si>
    <t>On this tab, we provide more detail on the demographics of respondents. Below, we include the responses to the demographic section of our survey along with any HEDS calculated variables. For more information about how we calculate these variables, see the Technical Information tab. We then show the number of respondents who selected "Prefer not to respond" for each question.</t>
  </si>
  <si>
    <t>Q38. How do you attend classes at NYIT?</t>
  </si>
  <si>
    <t>Primarily or entirely on campus</t>
  </si>
  <si>
    <t>Primarily or entirely online</t>
  </si>
  <si>
    <t>Split between on campus and online</t>
  </si>
  <si>
    <t>Q39. What year are you in your graduate/certificate program?</t>
  </si>
  <si>
    <t>Q40. Thinking about this current academic term, are you a full-time student?</t>
  </si>
  <si>
    <t>Q41. How often did you have a drink containing alcohol in the past year?</t>
  </si>
  <si>
    <t>Monthly or less</t>
  </si>
  <si>
    <t>2-4 times a month</t>
  </si>
  <si>
    <t>2-3 times a week</t>
  </si>
  <si>
    <t>4 or more times a week</t>
  </si>
  <si>
    <r>
      <t xml:space="preserve">Q42. A typical alcohol drink size is 12 ounces of beer, 8-9 ounces of malt liquor, 5 ounces of wine, or 1.5 ounces of hard liquor. How many drinks did you have on a typical day when you were drinking in the past year?
</t>
    </r>
    <r>
      <rPr>
        <i/>
        <sz val="11"/>
        <color theme="1"/>
        <rFont val="Calibri"/>
        <family val="2"/>
        <scheme val="minor"/>
      </rPr>
      <t>[Individuals who selected "monthly or less", "2-4 times a month", "2-3 times a week", or "4 or more times a week" to Q41 received Q42]</t>
    </r>
  </si>
  <si>
    <t>1 or 2</t>
  </si>
  <si>
    <t xml:space="preserve">3 or 4 </t>
  </si>
  <si>
    <t xml:space="preserve">5 or 6 </t>
  </si>
  <si>
    <t xml:space="preserve">7 to 9 </t>
  </si>
  <si>
    <t xml:space="preserve">10 or more </t>
  </si>
  <si>
    <t>Q43. How often did you have five or more drinks on one occasion in the past year?</t>
  </si>
  <si>
    <t xml:space="preserve">Never </t>
  </si>
  <si>
    <t xml:space="preserve">Less than monthly </t>
  </si>
  <si>
    <t xml:space="preserve">Monthly </t>
  </si>
  <si>
    <t xml:space="preserve">Weekly </t>
  </si>
  <si>
    <t xml:space="preserve">Daily or almost daily </t>
  </si>
  <si>
    <t>Q44. What is your gender?</t>
  </si>
  <si>
    <t>Nonbinary</t>
  </si>
  <si>
    <t>Q45. Are you transgender?</t>
  </si>
  <si>
    <t>Q46. What is your citizenship status?</t>
  </si>
  <si>
    <t>U.S. citizen</t>
  </si>
  <si>
    <t>U.S. permanent resident but not a U.S. citizen</t>
  </si>
  <si>
    <t>Not a U.S. citizen or permanent resident</t>
  </si>
  <si>
    <t>Q47. Are you Hispanic or Latino/a?</t>
  </si>
  <si>
    <r>
      <t xml:space="preserve">Q48. Please indicate the race or races with which you identify. </t>
    </r>
    <r>
      <rPr>
        <b/>
        <i/>
        <sz val="11"/>
        <color theme="1"/>
        <rFont val="Calibri"/>
        <family val="2"/>
        <scheme val="minor"/>
      </rPr>
      <t>(Choose one or more)</t>
    </r>
  </si>
  <si>
    <t>American Indian or Alaska Native</t>
  </si>
  <si>
    <t>Asian</t>
  </si>
  <si>
    <t>Black or African American</t>
  </si>
  <si>
    <t>Native Hawaiian or other Pacific Islander</t>
  </si>
  <si>
    <t>White</t>
  </si>
  <si>
    <t>Q49. Which of the following best describes where you are currently living?</t>
  </si>
  <si>
    <t>Dormitory or other campus housing (not a fraternity or sorority house)</t>
  </si>
  <si>
    <t>Fraternity or sorority house (including college-owned housing)</t>
  </si>
  <si>
    <r>
      <t xml:space="preserve">Residence (house, apartment, etc.) </t>
    </r>
    <r>
      <rPr>
        <i/>
        <sz val="11"/>
        <color theme="1"/>
        <rFont val="Calibri"/>
        <family val="2"/>
        <scheme val="minor"/>
      </rPr>
      <t xml:space="preserve">within </t>
    </r>
    <r>
      <rPr>
        <sz val="11"/>
        <color theme="1"/>
        <rFont val="Calibri"/>
        <family val="2"/>
        <scheme val="minor"/>
      </rPr>
      <t>walking distance to the institution</t>
    </r>
  </si>
  <si>
    <r>
      <t xml:space="preserve">Residence (house, apartment, etc.) </t>
    </r>
    <r>
      <rPr>
        <i/>
        <sz val="11"/>
        <color theme="1"/>
        <rFont val="Calibri"/>
        <family val="2"/>
        <scheme val="minor"/>
      </rPr>
      <t>farther than</t>
    </r>
    <r>
      <rPr>
        <sz val="11"/>
        <color theme="1"/>
        <rFont val="Calibri"/>
        <family val="2"/>
        <scheme val="minor"/>
      </rPr>
      <t xml:space="preserve"> walking distance to the institution</t>
    </r>
  </si>
  <si>
    <t>None of the above</t>
  </si>
  <si>
    <t>Q50. Is your housing single gender?</t>
  </si>
  <si>
    <t>[Students who selected “Dormitory or other campus housing” or “Fraternity or sorority house” to Q49 received Q50.]</t>
  </si>
  <si>
    <t>Q51. Which term best describes your sexual orientation?</t>
  </si>
  <si>
    <t>Asexual</t>
  </si>
  <si>
    <t>Bisexual</t>
  </si>
  <si>
    <t>Gay</t>
  </si>
  <si>
    <t>Straight (heterosexual)</t>
  </si>
  <si>
    <t>Lesbian</t>
  </si>
  <si>
    <t>Pansexual</t>
  </si>
  <si>
    <t>Queer</t>
  </si>
  <si>
    <t>Questioning</t>
  </si>
  <si>
    <t>Please self describe</t>
  </si>
  <si>
    <t>Race/ethnicity calculated by HEDS based on responses to Q46, Q47, and Q48</t>
  </si>
  <si>
    <t>Hispanic or Latino/a</t>
  </si>
  <si>
    <t>Two or more races</t>
  </si>
  <si>
    <t>Unknown</t>
  </si>
  <si>
    <t>Number of Respondents who selected Prefer Not to Respond</t>
  </si>
  <si>
    <t xml:space="preserve">Q38. How do you attend classes at NYIT? </t>
  </si>
  <si>
    <t>Selected a Class Format</t>
  </si>
  <si>
    <t>Selected "Prefer not to respond"</t>
  </si>
  <si>
    <t>Selected an Academic Classification</t>
  </si>
  <si>
    <t>Q40. Thinking about the current academic term, are you a full-time student?</t>
  </si>
  <si>
    <t>Selected a Response</t>
  </si>
  <si>
    <t>Selected a Gender</t>
  </si>
  <si>
    <t>Q48. Please indicate the race or races with which you identify. (Choose one or more)</t>
  </si>
  <si>
    <t>Selected a Race</t>
  </si>
  <si>
    <t>Selected a Living Situation</t>
  </si>
  <si>
    <t>Selected a Sexual Orientation</t>
  </si>
  <si>
    <t>Technical Information</t>
  </si>
  <si>
    <r>
      <t xml:space="preserve">Comparison data in this report comes from approximately </t>
    </r>
    <r>
      <rPr>
        <sz val="11"/>
        <color theme="1"/>
        <rFont val="Calibri (Body)"/>
      </rPr>
      <t>2,500</t>
    </r>
    <r>
      <rPr>
        <sz val="11"/>
        <color theme="1"/>
        <rFont val="Calibri"/>
        <family val="2"/>
        <scheme val="minor"/>
      </rPr>
      <t xml:space="preserve"> </t>
    </r>
    <r>
      <rPr>
        <sz val="11"/>
        <rFont val="Calibri"/>
        <family val="2"/>
        <scheme val="minor"/>
      </rPr>
      <t>students at</t>
    </r>
    <r>
      <rPr>
        <sz val="11"/>
        <color theme="1"/>
        <rFont val="Calibri"/>
        <family val="2"/>
        <scheme val="minor"/>
      </rPr>
      <t xml:space="preserve"> </t>
    </r>
    <r>
      <rPr>
        <sz val="11"/>
        <color theme="1"/>
        <rFont val="Calibri (Body)"/>
      </rPr>
      <t>29</t>
    </r>
    <r>
      <rPr>
        <sz val="11"/>
        <rFont val="Calibri"/>
        <family val="2"/>
        <scheme val="minor"/>
      </rPr>
      <t xml:space="preserve"> institutions that administered the HEDS Sexual Assault Campus Climate Survey in the 2021-2022 and/or 2022-2023  academic years. This report focuses only on advanced degree students.</t>
    </r>
  </si>
  <si>
    <t xml:space="preserve">All Other Institutions </t>
  </si>
  <si>
    <r>
      <t>Response Rate</t>
    </r>
    <r>
      <rPr>
        <vertAlign val="superscript"/>
        <sz val="11"/>
        <color theme="1"/>
        <rFont val="Calibri (Body)"/>
      </rPr>
      <t>2</t>
    </r>
  </si>
  <si>
    <r>
      <t>All Advanced Degree Respondents</t>
    </r>
    <r>
      <rPr>
        <b/>
        <vertAlign val="superscript"/>
        <sz val="11"/>
        <rFont val="Calibri (Body)"/>
      </rPr>
      <t>1</t>
    </r>
  </si>
  <si>
    <t>-</t>
  </si>
  <si>
    <r>
      <rPr>
        <vertAlign val="superscript"/>
        <sz val="10"/>
        <color theme="1"/>
        <rFont val="Calibri (Body)"/>
      </rPr>
      <t>1</t>
    </r>
    <r>
      <rPr>
        <sz val="10"/>
        <color theme="1"/>
        <rFont val="Calibri"/>
        <family val="2"/>
        <scheme val="minor"/>
      </rPr>
      <t>We calculated the response rate by dividing an institution's total number of submitted surveys by the number of invited participants. If a QR Code or General Link was used, we included the number of responses submitted and did not calculate a response rate.</t>
    </r>
  </si>
  <si>
    <t xml:space="preserve">Sexual Assault </t>
  </si>
  <si>
    <t xml:space="preserve">We have broken down responses to Q15—"Since starting at Institution_Name, have you been sexually assaulted while you were (a) on campus; (b) off campus at an event or program connected with Institution_Name, including study abroad and internships; or (c) at a social activity or party near campus such as at an apartment, restaurant, or bar?"—year in program. Students who answered "No" or "I suspect that I was sexually assaulted, but I am not certain" in Q15 skipped directly to Section Three: Bystander Behaviors (Branch One or Branch Two: Versions One, Two, or Three). </t>
  </si>
  <si>
    <t>We combined data from Q17—"Where did the sexual assault occur?" shown to students who experienced one assault—and Q18—"Please select how many incidents of sexual assault you have experienced at each of the following locations" shown to students who experienced multiple assaults—to capture where all the sexual assault incidents that students disclosed in this survey took place.</t>
  </si>
  <si>
    <t>Students who were sexually assaulted were asked a series of questions about details of the assault. These questions appear on the "Details about Incidents of Sexual Assault" tab. Students who were sexually assaulted multiple times were asked to focus on only one incident of sexual assault when answering these questions. Victims of sexual assault often experience more than one assault, and information on this tab reflects the one assault they chose to describe, not all the incidents they experienced.</t>
  </si>
  <si>
    <t>Students who answered “One person” in Q19—"How many people sexually assaulted you?"—saw questions and response options for Q20-Q37 worded to only reflect one assailant. Students who answered “More than one person” or “I am not sure” and students who did not respond to Q19 saw questions and response options for Q20-Q37 worded to reflect multiple assailants."</t>
  </si>
  <si>
    <t>We combined data from Q17—"Where did the sexual assault occur?" shown to students who experienced one sexual assault—and Q28—"Where did the sexual assault occur?" shown to students who experienced multiple assaults—to show where the one incident of sexual assault that students chose to describe in this survey occurred.</t>
  </si>
  <si>
    <t>Instrument Changes</t>
  </si>
  <si>
    <t xml:space="preserve"> In 2022-2023, we added questions about intimate partner violence and stalking (Q9), online sexual victimization (Q10), and alcohol use (Q43-Q45) to the survey. </t>
  </si>
  <si>
    <t>HEDS Sexual Assault Campus Climate Survey
2023 Advanced Degree Frequency Report
Understandings Regarding the Use of Information Gathered for HEDS</t>
  </si>
  <si>
    <t>Data Sharing Practices</t>
  </si>
  <si>
    <t>You can share this report without any restrictions. The report aggregates data from institutions besides your own and therefore does not identify data from other individual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</si>
</sst>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b/>
      <sz val="11"/>
      <name val="Calibri"/>
      <family val="2"/>
      <scheme val="minor"/>
    </font>
    <font>
      <sz val="10"/>
      <color theme="1"/>
      <name val="Calibri"/>
      <family val="2"/>
      <scheme val="minor"/>
    </font>
    <font>
      <u/>
      <sz val="12"/>
      <color theme="10"/>
      <name val="Calibri"/>
      <family val="2"/>
      <scheme val="minor"/>
    </font>
    <font>
      <u/>
      <sz val="11"/>
      <color theme="10"/>
      <name val="Calibri"/>
      <family val="2"/>
      <scheme val="minor"/>
    </font>
    <font>
      <u/>
      <sz val="12"/>
      <color theme="11"/>
      <name val="Calibri"/>
      <family val="2"/>
      <scheme val="minor"/>
    </font>
    <font>
      <sz val="8"/>
      <name val="Calibri"/>
      <family val="2"/>
      <scheme val="minor"/>
    </font>
    <font>
      <sz val="12"/>
      <color theme="8"/>
      <name val="Calibri"/>
      <family val="2"/>
      <scheme val="minor"/>
    </font>
    <font>
      <sz val="12"/>
      <color rgb="FF00B050"/>
      <name val="Calibri"/>
      <family val="2"/>
      <scheme val="minor"/>
    </font>
    <font>
      <sz val="12"/>
      <color rgb="FFFF0000"/>
      <name val="Calibri"/>
      <family val="2"/>
      <scheme val="minor"/>
    </font>
    <font>
      <b/>
      <sz val="11"/>
      <color theme="1"/>
      <name val="Calibri"/>
      <family val="2"/>
      <scheme val="minor"/>
    </font>
    <font>
      <b/>
      <i/>
      <sz val="12"/>
      <color rgb="FF263A7E"/>
      <name val="Calibri"/>
      <family val="2"/>
      <scheme val="minor"/>
    </font>
    <font>
      <b/>
      <i/>
      <u/>
      <sz val="12"/>
      <color rgb="FF263A7E"/>
      <name val="Calibri"/>
      <family val="2"/>
      <scheme val="minor"/>
    </font>
    <font>
      <i/>
      <sz val="11"/>
      <color theme="1"/>
      <name val="Calibri"/>
      <family val="2"/>
      <scheme val="minor"/>
    </font>
    <font>
      <b/>
      <i/>
      <sz val="11"/>
      <color theme="1"/>
      <name val="Calibri"/>
      <family val="2"/>
      <scheme val="minor"/>
    </font>
    <font>
      <sz val="11"/>
      <name val="Calibri"/>
      <family val="2"/>
      <scheme val="minor"/>
    </font>
    <font>
      <b/>
      <sz val="14"/>
      <name val="Calibri"/>
      <family val="2"/>
      <scheme val="minor"/>
    </font>
    <font>
      <b/>
      <sz val="12"/>
      <name val="Calibri"/>
      <family val="2"/>
      <scheme val="minor"/>
    </font>
    <font>
      <b/>
      <sz val="14"/>
      <color theme="1"/>
      <name val="Calibri"/>
      <family val="2"/>
      <scheme val="minor"/>
    </font>
    <font>
      <sz val="12"/>
      <color rgb="FF9C0006"/>
      <name val="Calibri"/>
      <family val="2"/>
      <scheme val="minor"/>
    </font>
    <font>
      <sz val="12"/>
      <color rgb="FF9C5700"/>
      <name val="Calibri"/>
      <family val="2"/>
      <scheme val="minor"/>
    </font>
    <font>
      <vertAlign val="superscript"/>
      <sz val="10"/>
      <color theme="1"/>
      <name val="Calibri (Body)"/>
    </font>
    <font>
      <b/>
      <vertAlign val="superscript"/>
      <sz val="11"/>
      <name val="Calibri (Body)"/>
    </font>
    <font>
      <b/>
      <sz val="11"/>
      <color theme="1"/>
      <name val="Calibri"/>
      <family val="2"/>
    </font>
    <font>
      <sz val="11"/>
      <color theme="1"/>
      <name val="Calibri"/>
      <family val="2"/>
    </font>
    <font>
      <i/>
      <sz val="11"/>
      <color rgb="FFFF0000"/>
      <name val="Calibri"/>
      <family val="2"/>
      <scheme val="minor"/>
    </font>
    <font>
      <u/>
      <sz val="12"/>
      <color theme="1"/>
      <name val="Calibri"/>
      <family val="2"/>
      <scheme val="minor"/>
    </font>
    <font>
      <sz val="12"/>
      <color rgb="FF264A60"/>
      <name val="Arial"/>
      <family val="2"/>
    </font>
    <font>
      <sz val="12"/>
      <name val="Calibri"/>
      <family val="2"/>
      <scheme val="minor"/>
    </font>
    <font>
      <u/>
      <sz val="12"/>
      <color theme="4"/>
      <name val="Calibri"/>
      <family val="2"/>
      <scheme val="minor"/>
    </font>
    <font>
      <b/>
      <sz val="15"/>
      <color theme="4"/>
      <name val="Calibri"/>
      <family val="2"/>
      <scheme val="minor"/>
    </font>
    <font>
      <sz val="14"/>
      <color theme="1"/>
      <name val="Calibri"/>
      <family val="2"/>
      <scheme val="minor"/>
    </font>
    <font>
      <sz val="11"/>
      <color theme="1"/>
      <name val="Calibri (Body)"/>
    </font>
    <font>
      <vertAlign val="superscript"/>
      <sz val="11"/>
      <color theme="1"/>
      <name val="Calibri (Body)"/>
    </font>
  </fonts>
  <fills count="11">
    <fill>
      <patternFill patternType="none"/>
    </fill>
    <fill>
      <patternFill patternType="gray125"/>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14996795556505021"/>
        <bgColor theme="0"/>
      </patternFill>
    </fill>
    <fill>
      <patternFill patternType="solid">
        <fgColor theme="4" tint="0.79998168889431442"/>
        <bgColor indexed="64"/>
      </patternFill>
    </fill>
    <fill>
      <patternFill patternType="solid">
        <fgColor rgb="FFFFC7CE"/>
      </patternFill>
    </fill>
    <fill>
      <patternFill patternType="solid">
        <fgColor rgb="FFFFEB9C"/>
      </patternFill>
    </fill>
    <fill>
      <patternFill patternType="solid">
        <fgColor theme="6" tint="0.79998168889431442"/>
        <bgColor indexed="64"/>
      </patternFill>
    </fill>
  </fills>
  <borders count="119">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top/>
      <bottom/>
      <diagonal/>
    </border>
    <border>
      <left/>
      <right style="thin">
        <color auto="1"/>
      </right>
      <top/>
      <bottom style="hair">
        <color auto="1"/>
      </bottom>
      <diagonal/>
    </border>
    <border>
      <left style="thin">
        <color auto="1"/>
      </left>
      <right/>
      <top/>
      <bottom style="hair">
        <color auto="1"/>
      </bottom>
      <diagonal/>
    </border>
    <border>
      <left/>
      <right/>
      <top/>
      <bottom style="hair">
        <color auto="1"/>
      </bottom>
      <diagonal/>
    </border>
    <border>
      <left style="thin">
        <color auto="1"/>
      </left>
      <right/>
      <top style="hair">
        <color auto="1"/>
      </top>
      <bottom style="hair">
        <color auto="1"/>
      </bottom>
      <diagonal/>
    </border>
    <border>
      <left/>
      <right style="medium">
        <color auto="1"/>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right style="thin">
        <color auto="1"/>
      </right>
      <top/>
      <bottom/>
      <diagonal/>
    </border>
    <border>
      <left/>
      <right style="thin">
        <color auto="1"/>
      </right>
      <top style="hair">
        <color auto="1"/>
      </top>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right style="thin">
        <color auto="1"/>
      </right>
      <top style="hair">
        <color auto="1"/>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right style="medium">
        <color auto="1"/>
      </right>
      <top/>
      <bottom style="hair">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diagonal/>
    </border>
    <border>
      <left style="thin">
        <color auto="1"/>
      </left>
      <right style="thin">
        <color auto="1"/>
      </right>
      <top/>
      <bottom style="thin">
        <color auto="1"/>
      </bottom>
      <diagonal/>
    </border>
    <border>
      <left style="medium">
        <color indexed="64"/>
      </left>
      <right/>
      <top/>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hair">
        <color auto="1"/>
      </top>
      <bottom style="hair">
        <color auto="1"/>
      </bottom>
      <diagonal/>
    </border>
    <border>
      <left style="medium">
        <color auto="1"/>
      </left>
      <right/>
      <top/>
      <bottom style="hair">
        <color auto="1"/>
      </bottom>
      <diagonal/>
    </border>
    <border>
      <left style="medium">
        <color auto="1"/>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bottom style="medium">
        <color auto="1"/>
      </bottom>
      <diagonal/>
    </border>
    <border>
      <left/>
      <right style="thin">
        <color auto="1"/>
      </right>
      <top/>
      <bottom style="medium">
        <color auto="1"/>
      </bottom>
      <diagonal/>
    </border>
    <border>
      <left style="medium">
        <color auto="1"/>
      </left>
      <right/>
      <top style="thin">
        <color auto="1"/>
      </top>
      <bottom style="hair">
        <color auto="1"/>
      </bottom>
      <diagonal/>
    </border>
    <border>
      <left style="medium">
        <color auto="1"/>
      </left>
      <right/>
      <top style="hair">
        <color auto="1"/>
      </top>
      <bottom style="thin">
        <color auto="1"/>
      </bottom>
      <diagonal/>
    </border>
    <border>
      <left style="medium">
        <color auto="1"/>
      </left>
      <right/>
      <top/>
      <bottom style="medium">
        <color auto="1"/>
      </bottom>
      <diagonal/>
    </border>
    <border>
      <left style="medium">
        <color auto="1"/>
      </left>
      <right/>
      <top style="hair">
        <color auto="1"/>
      </top>
      <bottom/>
      <diagonal/>
    </border>
    <border>
      <left style="thin">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style="medium">
        <color auto="1"/>
      </left>
      <right/>
      <top style="thin">
        <color auto="1"/>
      </top>
      <bottom style="hair">
        <color theme="1"/>
      </bottom>
      <diagonal/>
    </border>
    <border>
      <left/>
      <right style="thin">
        <color auto="1"/>
      </right>
      <top style="thin">
        <color auto="1"/>
      </top>
      <bottom style="hair">
        <color theme="1"/>
      </bottom>
      <diagonal/>
    </border>
    <border>
      <left/>
      <right/>
      <top style="thin">
        <color auto="1"/>
      </top>
      <bottom style="hair">
        <color theme="1"/>
      </bottom>
      <diagonal/>
    </border>
    <border>
      <left style="thin">
        <color auto="1"/>
      </left>
      <right/>
      <top style="thin">
        <color auto="1"/>
      </top>
      <bottom style="hair">
        <color theme="1"/>
      </bottom>
      <diagonal/>
    </border>
    <border>
      <left/>
      <right style="medium">
        <color auto="1"/>
      </right>
      <top style="thin">
        <color auto="1"/>
      </top>
      <bottom style="hair">
        <color theme="1"/>
      </bottom>
      <diagonal/>
    </border>
    <border>
      <left style="medium">
        <color auto="1"/>
      </left>
      <right/>
      <top style="hair">
        <color theme="1"/>
      </top>
      <bottom style="hair">
        <color theme="1"/>
      </bottom>
      <diagonal/>
    </border>
    <border>
      <left/>
      <right style="thin">
        <color auto="1"/>
      </right>
      <top style="hair">
        <color theme="1"/>
      </top>
      <bottom style="hair">
        <color theme="1"/>
      </bottom>
      <diagonal/>
    </border>
    <border>
      <left/>
      <right/>
      <top style="hair">
        <color theme="1"/>
      </top>
      <bottom style="hair">
        <color theme="1"/>
      </bottom>
      <diagonal/>
    </border>
    <border>
      <left style="thin">
        <color auto="1"/>
      </left>
      <right/>
      <top style="hair">
        <color theme="1"/>
      </top>
      <bottom style="hair">
        <color theme="1"/>
      </bottom>
      <diagonal/>
    </border>
    <border>
      <left/>
      <right style="medium">
        <color auto="1"/>
      </right>
      <top style="hair">
        <color theme="1"/>
      </top>
      <bottom style="hair">
        <color theme="1"/>
      </bottom>
      <diagonal/>
    </border>
    <border>
      <left style="medium">
        <color auto="1"/>
      </left>
      <right/>
      <top/>
      <bottom style="hair">
        <color theme="1"/>
      </bottom>
      <diagonal/>
    </border>
    <border>
      <left/>
      <right style="thin">
        <color auto="1"/>
      </right>
      <top/>
      <bottom style="hair">
        <color theme="1"/>
      </bottom>
      <diagonal/>
    </border>
    <border>
      <left/>
      <right/>
      <top/>
      <bottom style="hair">
        <color theme="1"/>
      </bottom>
      <diagonal/>
    </border>
    <border>
      <left style="thin">
        <color auto="1"/>
      </left>
      <right/>
      <top/>
      <bottom style="hair">
        <color theme="1"/>
      </bottom>
      <diagonal/>
    </border>
    <border>
      <left/>
      <right style="medium">
        <color auto="1"/>
      </right>
      <top/>
      <bottom style="hair">
        <color theme="1"/>
      </bottom>
      <diagonal/>
    </border>
    <border>
      <left/>
      <right style="medium">
        <color theme="1"/>
      </right>
      <top style="thin">
        <color auto="1"/>
      </top>
      <bottom style="thin">
        <color auto="1"/>
      </bottom>
      <diagonal/>
    </border>
    <border>
      <left style="thin">
        <color auto="1"/>
      </left>
      <right/>
      <top style="thin">
        <color theme="1"/>
      </top>
      <bottom style="hair">
        <color theme="1"/>
      </bottom>
      <diagonal/>
    </border>
    <border>
      <left/>
      <right style="thin">
        <color auto="1"/>
      </right>
      <top style="thin">
        <color theme="1"/>
      </top>
      <bottom style="hair">
        <color theme="1"/>
      </bottom>
      <diagonal/>
    </border>
    <border>
      <left/>
      <right/>
      <top style="thin">
        <color theme="1"/>
      </top>
      <bottom style="hair">
        <color theme="1"/>
      </bottom>
      <diagonal/>
    </border>
    <border>
      <left/>
      <right style="medium">
        <color auto="1"/>
      </right>
      <top style="thin">
        <color theme="1"/>
      </top>
      <bottom style="hair">
        <color theme="1"/>
      </bottom>
      <diagonal/>
    </border>
    <border>
      <left style="thin">
        <color auto="1"/>
      </left>
      <right/>
      <top style="hair">
        <color theme="1"/>
      </top>
      <bottom style="thin">
        <color theme="1"/>
      </bottom>
      <diagonal/>
    </border>
    <border>
      <left/>
      <right style="thin">
        <color auto="1"/>
      </right>
      <top style="hair">
        <color theme="1"/>
      </top>
      <bottom style="thin">
        <color theme="1"/>
      </bottom>
      <diagonal/>
    </border>
    <border>
      <left/>
      <right style="thin">
        <color theme="1"/>
      </right>
      <top style="thin">
        <color auto="1"/>
      </top>
      <bottom style="hair">
        <color auto="1"/>
      </bottom>
      <diagonal/>
    </border>
    <border>
      <left/>
      <right style="thin">
        <color theme="1"/>
      </right>
      <top/>
      <bottom style="hair">
        <color auto="1"/>
      </bottom>
      <diagonal/>
    </border>
    <border>
      <left/>
      <right style="thin">
        <color theme="1"/>
      </right>
      <top/>
      <bottom/>
      <diagonal/>
    </border>
    <border>
      <left/>
      <right style="thin">
        <color theme="1"/>
      </right>
      <top style="hair">
        <color auto="1"/>
      </top>
      <bottom style="hair">
        <color auto="1"/>
      </bottom>
      <diagonal/>
    </border>
    <border>
      <left/>
      <right style="thin">
        <color theme="1"/>
      </right>
      <top style="hair">
        <color auto="1"/>
      </top>
      <bottom/>
      <diagonal/>
    </border>
    <border>
      <left/>
      <right style="thin">
        <color theme="1"/>
      </right>
      <top style="hair">
        <color auto="1"/>
      </top>
      <bottom style="thin">
        <color auto="1"/>
      </bottom>
      <diagonal/>
    </border>
    <border>
      <left/>
      <right style="medium">
        <color theme="1"/>
      </right>
      <top/>
      <bottom/>
      <diagonal/>
    </border>
    <border>
      <left/>
      <right style="medium">
        <color theme="1"/>
      </right>
      <top style="thin">
        <color auto="1"/>
      </top>
      <bottom style="hair">
        <color auto="1"/>
      </bottom>
      <diagonal/>
    </border>
    <border>
      <left/>
      <right style="medium">
        <color theme="1"/>
      </right>
      <top/>
      <bottom style="hair">
        <color auto="1"/>
      </bottom>
      <diagonal/>
    </border>
    <border>
      <left/>
      <right style="medium">
        <color theme="1"/>
      </right>
      <top style="hair">
        <color auto="1"/>
      </top>
      <bottom style="hair">
        <color auto="1"/>
      </bottom>
      <diagonal/>
    </border>
    <border>
      <left/>
      <right style="medium">
        <color theme="1"/>
      </right>
      <top style="hair">
        <color auto="1"/>
      </top>
      <bottom style="thin">
        <color auto="1"/>
      </bottom>
      <diagonal/>
    </border>
    <border>
      <left/>
      <right style="medium">
        <color theme="1"/>
      </right>
      <top style="thin">
        <color auto="1"/>
      </top>
      <bottom/>
      <diagonal/>
    </border>
    <border>
      <left/>
      <right style="medium">
        <color theme="1"/>
      </right>
      <top/>
      <bottom style="thin">
        <color auto="1"/>
      </bottom>
      <diagonal/>
    </border>
    <border>
      <left/>
      <right style="medium">
        <color theme="1"/>
      </right>
      <top/>
      <bottom style="medium">
        <color auto="1"/>
      </bottom>
      <diagonal/>
    </border>
    <border>
      <left/>
      <right style="medium">
        <color theme="1"/>
      </right>
      <top style="hair">
        <color theme="1"/>
      </top>
      <bottom style="hair">
        <color theme="1"/>
      </bottom>
      <diagonal/>
    </border>
    <border>
      <left/>
      <right style="medium">
        <color theme="1"/>
      </right>
      <top style="thin">
        <color auto="1"/>
      </top>
      <bottom style="hair">
        <color theme="1"/>
      </bottom>
      <diagonal/>
    </border>
    <border>
      <left/>
      <right style="medium">
        <color theme="1"/>
      </right>
      <top/>
      <bottom style="hair">
        <color theme="1"/>
      </bottom>
      <diagonal/>
    </border>
    <border>
      <left style="medium">
        <color auto="1"/>
      </left>
      <right/>
      <top/>
      <bottom style="thin">
        <color theme="1"/>
      </bottom>
      <diagonal/>
    </border>
    <border>
      <left/>
      <right style="thin">
        <color auto="1"/>
      </right>
      <top/>
      <bottom style="thin">
        <color theme="1"/>
      </bottom>
      <diagonal/>
    </border>
    <border>
      <left style="thin">
        <color auto="1"/>
      </left>
      <right/>
      <top/>
      <bottom style="thin">
        <color theme="1"/>
      </bottom>
      <diagonal/>
    </border>
    <border>
      <left/>
      <right/>
      <top/>
      <bottom style="thin">
        <color theme="1"/>
      </bottom>
      <diagonal/>
    </border>
    <border>
      <left/>
      <right style="medium">
        <color auto="1"/>
      </right>
      <top/>
      <bottom style="thin">
        <color theme="1"/>
      </bottom>
      <diagonal/>
    </border>
    <border>
      <left style="thin">
        <color theme="1"/>
      </left>
      <right style="thin">
        <color theme="1"/>
      </right>
      <top style="thin">
        <color theme="1"/>
      </top>
      <bottom style="thin">
        <color theme="1"/>
      </bottom>
      <diagonal/>
    </border>
    <border>
      <left/>
      <right/>
      <top style="hair">
        <color theme="1"/>
      </top>
      <bottom style="thin">
        <color theme="1"/>
      </bottom>
      <diagonal/>
    </border>
    <border>
      <left/>
      <right style="medium">
        <color auto="1"/>
      </right>
      <top style="hair">
        <color theme="1"/>
      </top>
      <bottom style="thin">
        <color theme="1"/>
      </bottom>
      <diagonal/>
    </border>
    <border>
      <left/>
      <right style="medium">
        <color theme="1"/>
      </right>
      <top style="hair">
        <color theme="1"/>
      </top>
      <bottom style="thin">
        <color theme="1"/>
      </bottom>
      <diagonal/>
    </border>
    <border>
      <left/>
      <right style="medium">
        <color theme="1"/>
      </right>
      <top style="thin">
        <color theme="1"/>
      </top>
      <bottom style="thin">
        <color theme="1"/>
      </bottom>
      <diagonal/>
    </border>
    <border>
      <left/>
      <right/>
      <top style="hair">
        <color auto="1"/>
      </top>
      <bottom style="thin">
        <color theme="1"/>
      </bottom>
      <diagonal/>
    </border>
    <border>
      <left style="thin">
        <color theme="1"/>
      </left>
      <right/>
      <top style="hair">
        <color theme="1"/>
      </top>
      <bottom style="hair">
        <color theme="1"/>
      </bottom>
      <diagonal/>
    </border>
    <border>
      <left style="thin">
        <color auto="1"/>
      </left>
      <right/>
      <top style="hair">
        <color theme="1"/>
      </top>
      <bottom style="medium">
        <color indexed="64"/>
      </bottom>
      <diagonal/>
    </border>
    <border>
      <left/>
      <right style="medium">
        <color indexed="64"/>
      </right>
      <top style="hair">
        <color theme="1"/>
      </top>
      <bottom style="medium">
        <color indexed="64"/>
      </bottom>
      <diagonal/>
    </border>
  </borders>
  <cellStyleXfs count="756">
    <xf numFmtId="0" fontId="0"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0" fontId="1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9" fillId="8" borderId="0" applyNumberFormat="0" applyBorder="0" applyAlignment="0" applyProtection="0"/>
    <xf numFmtId="0" fontId="30" fillId="9" borderId="0" applyNumberFormat="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cellStyleXfs>
  <cellXfs count="566">
    <xf numFmtId="0" fontId="0" fillId="0" borderId="0" xfId="0"/>
    <xf numFmtId="0" fontId="0" fillId="2" borderId="0" xfId="0" applyFill="1"/>
    <xf numFmtId="0" fontId="10" fillId="2" borderId="0" xfId="0" applyFont="1" applyFill="1"/>
    <xf numFmtId="0" fontId="10" fillId="5" borderId="5" xfId="0" applyFont="1" applyFill="1" applyBorder="1" applyAlignment="1">
      <alignment vertical="top" wrapText="1"/>
    </xf>
    <xf numFmtId="0" fontId="0" fillId="2" borderId="9" xfId="0" applyFill="1" applyBorder="1"/>
    <xf numFmtId="0" fontId="10" fillId="5" borderId="32" xfId="0" applyFont="1" applyFill="1" applyBorder="1" applyAlignment="1">
      <alignment vertical="top" wrapText="1"/>
    </xf>
    <xf numFmtId="0" fontId="10" fillId="5" borderId="2" xfId="0" applyFont="1" applyFill="1" applyBorder="1" applyAlignment="1">
      <alignment vertical="top" wrapText="1"/>
    </xf>
    <xf numFmtId="0" fontId="0" fillId="2" borderId="0" xfId="0" applyFill="1" applyAlignment="1">
      <alignment horizontal="center" wrapText="1"/>
    </xf>
    <xf numFmtId="0" fontId="0" fillId="2" borderId="0" xfId="0" applyFill="1" applyAlignment="1">
      <alignment horizontal="left"/>
    </xf>
    <xf numFmtId="0" fontId="10" fillId="5" borderId="0" xfId="0" applyFont="1" applyFill="1" applyAlignment="1">
      <alignment vertical="top" wrapText="1"/>
    </xf>
    <xf numFmtId="0" fontId="17" fillId="2" borderId="0" xfId="0" applyFont="1" applyFill="1"/>
    <xf numFmtId="0" fontId="18" fillId="2" borderId="0" xfId="0" applyFont="1" applyFill="1"/>
    <xf numFmtId="0" fontId="0" fillId="2" borderId="22" xfId="0" applyFill="1" applyBorder="1"/>
    <xf numFmtId="0" fontId="0" fillId="2" borderId="2" xfId="0" applyFill="1" applyBorder="1"/>
    <xf numFmtId="0" fontId="0" fillId="7" borderId="2" xfId="0" applyFill="1" applyBorder="1"/>
    <xf numFmtId="0" fontId="10" fillId="7" borderId="5" xfId="0" applyFont="1" applyFill="1" applyBorder="1" applyAlignment="1">
      <alignment horizontal="center"/>
    </xf>
    <xf numFmtId="0" fontId="19" fillId="0" borderId="0" xfId="0" applyFont="1"/>
    <xf numFmtId="0" fontId="20" fillId="7" borderId="5" xfId="0" applyFont="1" applyFill="1" applyBorder="1" applyAlignment="1">
      <alignment horizontal="center" wrapText="1"/>
    </xf>
    <xf numFmtId="0" fontId="10" fillId="0" borderId="0" xfId="0" applyFont="1" applyAlignment="1">
      <alignment horizontal="left" vertical="center"/>
    </xf>
    <xf numFmtId="0" fontId="10" fillId="0" borderId="0" xfId="0" applyFont="1" applyAlignment="1">
      <alignment horizontal="center" vertical="center" wrapText="1"/>
    </xf>
    <xf numFmtId="0" fontId="0" fillId="0" borderId="0" xfId="0" applyAlignment="1">
      <alignment horizontal="left" vertical="center"/>
    </xf>
    <xf numFmtId="0" fontId="20" fillId="5" borderId="5" xfId="0" applyFont="1" applyFill="1" applyBorder="1" applyAlignment="1">
      <alignment vertical="center"/>
    </xf>
    <xf numFmtId="0" fontId="0" fillId="0" borderId="0" xfId="0" applyAlignment="1">
      <alignment vertical="center"/>
    </xf>
    <xf numFmtId="0" fontId="20" fillId="5" borderId="32" xfId="0" applyFont="1" applyFill="1" applyBorder="1" applyAlignment="1">
      <alignment vertical="center"/>
    </xf>
    <xf numFmtId="0" fontId="20" fillId="5" borderId="2" xfId="0" applyFont="1" applyFill="1" applyBorder="1" applyAlignment="1">
      <alignment vertical="center"/>
    </xf>
    <xf numFmtId="0" fontId="0" fillId="0" borderId="0" xfId="0" applyAlignment="1">
      <alignment wrapText="1"/>
    </xf>
    <xf numFmtId="0" fontId="0" fillId="0" borderId="0" xfId="0" applyAlignment="1">
      <alignment horizontal="center" vertical="center" wrapText="1"/>
    </xf>
    <xf numFmtId="0" fontId="0" fillId="2" borderId="0" xfId="0" applyFill="1" applyAlignment="1">
      <alignment wrapText="1"/>
    </xf>
    <xf numFmtId="0" fontId="8" fillId="2" borderId="0" xfId="0" applyFont="1" applyFill="1"/>
    <xf numFmtId="0" fontId="0" fillId="2" borderId="3" xfId="0" applyFill="1" applyBorder="1"/>
    <xf numFmtId="0" fontId="11" fillId="2" borderId="38" xfId="0" applyFont="1" applyFill="1" applyBorder="1" applyAlignment="1">
      <alignment horizontal="right"/>
    </xf>
    <xf numFmtId="0" fontId="37" fillId="0" borderId="0" xfId="0" applyFont="1"/>
    <xf numFmtId="3" fontId="20" fillId="5" borderId="5" xfId="0" applyNumberFormat="1" applyFont="1" applyFill="1" applyBorder="1" applyAlignment="1">
      <alignment horizontal="center" vertical="top"/>
    </xf>
    <xf numFmtId="3" fontId="20" fillId="5" borderId="32" xfId="0" applyNumberFormat="1" applyFont="1" applyFill="1" applyBorder="1" applyAlignment="1">
      <alignment horizontal="center" vertical="top"/>
    </xf>
    <xf numFmtId="3" fontId="20" fillId="5" borderId="2" xfId="0" applyNumberFormat="1" applyFont="1" applyFill="1" applyBorder="1" applyAlignment="1">
      <alignment horizontal="center" vertical="top"/>
    </xf>
    <xf numFmtId="0" fontId="20" fillId="5" borderId="32" xfId="0" applyFont="1" applyFill="1" applyBorder="1" applyAlignment="1">
      <alignment horizontal="center" vertical="top"/>
    </xf>
    <xf numFmtId="0" fontId="20" fillId="5" borderId="2" xfId="0" applyFont="1" applyFill="1" applyBorder="1" applyAlignment="1">
      <alignment horizontal="center" vertical="top"/>
    </xf>
    <xf numFmtId="3" fontId="10" fillId="5" borderId="32" xfId="0" applyNumberFormat="1" applyFont="1" applyFill="1" applyBorder="1" applyAlignment="1">
      <alignment horizontal="center" vertical="top" wrapText="1"/>
    </xf>
    <xf numFmtId="0" fontId="10" fillId="5" borderId="32" xfId="0" applyFont="1" applyFill="1" applyBorder="1" applyAlignment="1">
      <alignment horizontal="center" vertical="top" wrapText="1"/>
    </xf>
    <xf numFmtId="3" fontId="10" fillId="5" borderId="2" xfId="0" applyNumberFormat="1" applyFont="1" applyFill="1" applyBorder="1" applyAlignment="1">
      <alignment horizontal="center" vertical="top" wrapText="1"/>
    </xf>
    <xf numFmtId="0" fontId="10" fillId="5" borderId="2" xfId="0" applyFont="1" applyFill="1" applyBorder="1" applyAlignment="1">
      <alignment horizontal="center" vertical="top" wrapText="1"/>
    </xf>
    <xf numFmtId="3" fontId="10" fillId="5" borderId="5" xfId="0" applyNumberFormat="1" applyFont="1" applyFill="1" applyBorder="1" applyAlignment="1">
      <alignment horizontal="center" vertical="top" wrapText="1"/>
    </xf>
    <xf numFmtId="0" fontId="10" fillId="5" borderId="5" xfId="0" applyFont="1" applyFill="1" applyBorder="1" applyAlignment="1">
      <alignment horizontal="center" vertical="top" wrapText="1"/>
    </xf>
    <xf numFmtId="0" fontId="20" fillId="5" borderId="5" xfId="0" applyFont="1" applyFill="1" applyBorder="1" applyAlignment="1">
      <alignment horizontal="center" vertical="top"/>
    </xf>
    <xf numFmtId="3" fontId="10" fillId="5" borderId="0" xfId="0" applyNumberFormat="1" applyFont="1" applyFill="1" applyAlignment="1">
      <alignment horizontal="center" vertical="top" wrapText="1"/>
    </xf>
    <xf numFmtId="0" fontId="10" fillId="5" borderId="0" xfId="0" applyFont="1" applyFill="1" applyAlignment="1">
      <alignment horizontal="center" vertical="top" wrapText="1"/>
    </xf>
    <xf numFmtId="0" fontId="38" fillId="0" borderId="0" xfId="0" applyFont="1"/>
    <xf numFmtId="0" fontId="19" fillId="2" borderId="0" xfId="0" applyFont="1" applyFill="1"/>
    <xf numFmtId="0" fontId="35" fillId="2" borderId="0" xfId="0" applyFont="1" applyFill="1" applyAlignment="1">
      <alignment vertical="center"/>
    </xf>
    <xf numFmtId="10" fontId="10" fillId="5" borderId="5" xfId="0" applyNumberFormat="1" applyFont="1" applyFill="1" applyBorder="1" applyAlignment="1">
      <alignment horizontal="center" vertical="top" wrapText="1"/>
    </xf>
    <xf numFmtId="0" fontId="20" fillId="0" borderId="27" xfId="0" applyFont="1" applyBorder="1" applyAlignment="1">
      <alignment vertical="top" wrapText="1"/>
    </xf>
    <xf numFmtId="0" fontId="10" fillId="2" borderId="40" xfId="0" applyFont="1" applyFill="1" applyBorder="1"/>
    <xf numFmtId="0" fontId="0" fillId="2" borderId="41" xfId="0" applyFill="1" applyBorder="1"/>
    <xf numFmtId="0" fontId="0" fillId="2" borderId="39" xfId="0" applyFill="1" applyBorder="1"/>
    <xf numFmtId="0" fontId="0" fillId="2" borderId="46" xfId="0" applyFill="1" applyBorder="1"/>
    <xf numFmtId="0" fontId="20" fillId="5" borderId="35" xfId="0" applyFont="1" applyFill="1" applyBorder="1" applyAlignment="1">
      <alignment vertical="center"/>
    </xf>
    <xf numFmtId="0" fontId="20" fillId="5" borderId="36" xfId="0" applyFont="1" applyFill="1" applyBorder="1" applyAlignment="1">
      <alignment horizontal="center" vertical="top"/>
    </xf>
    <xf numFmtId="0" fontId="23" fillId="5" borderId="46" xfId="0" applyFont="1" applyFill="1" applyBorder="1" applyAlignment="1">
      <alignment vertical="center"/>
    </xf>
    <xf numFmtId="0" fontId="20" fillId="5" borderId="47" xfId="0" applyFont="1" applyFill="1" applyBorder="1" applyAlignment="1">
      <alignment horizontal="center" vertical="top"/>
    </xf>
    <xf numFmtId="0" fontId="10" fillId="2" borderId="39" xfId="0" applyFont="1" applyFill="1" applyBorder="1"/>
    <xf numFmtId="0" fontId="20" fillId="5" borderId="7" xfId="0" applyFont="1" applyFill="1" applyBorder="1" applyAlignment="1">
      <alignment vertical="center"/>
    </xf>
    <xf numFmtId="0" fontId="24" fillId="5" borderId="7" xfId="0" applyFont="1" applyFill="1" applyBorder="1" applyAlignment="1">
      <alignment vertical="center"/>
    </xf>
    <xf numFmtId="0" fontId="10" fillId="5" borderId="6" xfId="0" applyFont="1" applyFill="1" applyBorder="1" applyAlignment="1">
      <alignment horizontal="center" vertical="top" wrapText="1"/>
    </xf>
    <xf numFmtId="0" fontId="10" fillId="5" borderId="36" xfId="0" applyFont="1" applyFill="1" applyBorder="1" applyAlignment="1">
      <alignment horizontal="center" vertical="top" wrapText="1"/>
    </xf>
    <xf numFmtId="0" fontId="10" fillId="5" borderId="47" xfId="0" applyFont="1" applyFill="1" applyBorder="1" applyAlignment="1">
      <alignment horizontal="center" vertical="top" wrapText="1"/>
    </xf>
    <xf numFmtId="0" fontId="20" fillId="0" borderId="51" xfId="0" applyFont="1" applyBorder="1" applyAlignment="1">
      <alignment vertical="top" wrapText="1"/>
    </xf>
    <xf numFmtId="3" fontId="10" fillId="0" borderId="0" xfId="0" applyNumberFormat="1" applyFont="1" applyAlignment="1">
      <alignment horizontal="center" vertical="top" wrapText="1"/>
    </xf>
    <xf numFmtId="0" fontId="10" fillId="0" borderId="0" xfId="0" applyFont="1" applyAlignment="1">
      <alignment horizontal="center" vertical="top" wrapText="1"/>
    </xf>
    <xf numFmtId="0" fontId="10" fillId="5" borderId="6" xfId="0" applyFont="1" applyFill="1" applyBorder="1" applyAlignment="1">
      <alignment vertical="top" wrapText="1"/>
    </xf>
    <xf numFmtId="0" fontId="20" fillId="5" borderId="6" xfId="0" applyFont="1" applyFill="1" applyBorder="1" applyAlignment="1">
      <alignment horizontal="center" vertical="top"/>
    </xf>
    <xf numFmtId="0" fontId="21" fillId="7" borderId="46" xfId="0" applyFont="1" applyFill="1" applyBorder="1"/>
    <xf numFmtId="0" fontId="20" fillId="7" borderId="6" xfId="0" applyFont="1" applyFill="1" applyBorder="1" applyAlignment="1">
      <alignment horizontal="center" wrapText="1"/>
    </xf>
    <xf numFmtId="0" fontId="10" fillId="5" borderId="37" xfId="0" applyFont="1" applyFill="1" applyBorder="1" applyAlignment="1">
      <alignment horizontal="center" vertical="top" wrapText="1"/>
    </xf>
    <xf numFmtId="0" fontId="13" fillId="2" borderId="0" xfId="4" applyFill="1" applyAlignment="1">
      <alignment horizontal="left"/>
    </xf>
    <xf numFmtId="0" fontId="40" fillId="0" borderId="0" xfId="0" applyFont="1" applyAlignment="1">
      <alignment horizontal="left"/>
    </xf>
    <xf numFmtId="0" fontId="41" fillId="0" borderId="0" xfId="0" applyFont="1" applyAlignment="1">
      <alignment horizontal="right"/>
    </xf>
    <xf numFmtId="0" fontId="41" fillId="0" borderId="0" xfId="0" applyFont="1"/>
    <xf numFmtId="0" fontId="0" fillId="0" borderId="0" xfId="0" applyAlignment="1">
      <alignment horizontal="right"/>
    </xf>
    <xf numFmtId="0" fontId="20" fillId="2" borderId="32" xfId="0" applyFont="1" applyFill="1" applyBorder="1" applyAlignment="1">
      <alignment horizontal="right"/>
    </xf>
    <xf numFmtId="9" fontId="23" fillId="0" borderId="32" xfId="0" applyNumberFormat="1" applyFont="1" applyBorder="1" applyAlignment="1">
      <alignment horizontal="center"/>
    </xf>
    <xf numFmtId="0" fontId="20" fillId="0" borderId="29" xfId="0" applyFont="1" applyBorder="1" applyAlignment="1">
      <alignment vertical="top" wrapText="1"/>
    </xf>
    <xf numFmtId="9" fontId="20" fillId="5" borderId="5" xfId="0" applyNumberFormat="1" applyFont="1" applyFill="1" applyBorder="1" applyAlignment="1">
      <alignment horizontal="center" vertical="top"/>
    </xf>
    <xf numFmtId="9" fontId="20" fillId="5" borderId="6" xfId="0" applyNumberFormat="1" applyFont="1" applyFill="1" applyBorder="1" applyAlignment="1">
      <alignment horizontal="center" vertical="top"/>
    </xf>
    <xf numFmtId="0" fontId="20" fillId="0" borderId="0" xfId="0" applyFont="1" applyAlignment="1">
      <alignment vertical="top" wrapText="1"/>
    </xf>
    <xf numFmtId="0" fontId="0" fillId="4" borderId="14" xfId="0" applyFill="1" applyBorder="1" applyAlignment="1">
      <alignment horizontal="center"/>
    </xf>
    <xf numFmtId="0" fontId="20" fillId="0" borderId="93" xfId="0" applyFont="1" applyBorder="1" applyAlignment="1">
      <alignment vertical="top" wrapText="1"/>
    </xf>
    <xf numFmtId="0" fontId="0" fillId="7" borderId="5" xfId="0" applyFill="1" applyBorder="1" applyAlignment="1">
      <alignment horizontal="center"/>
    </xf>
    <xf numFmtId="0" fontId="0" fillId="4" borderId="16" xfId="0" applyFill="1" applyBorder="1" applyAlignment="1">
      <alignment horizontal="center" vertical="center"/>
    </xf>
    <xf numFmtId="0" fontId="0" fillId="4" borderId="69" xfId="0" applyFill="1" applyBorder="1" applyAlignment="1">
      <alignment horizontal="center" vertical="center"/>
    </xf>
    <xf numFmtId="0" fontId="20" fillId="5" borderId="46" xfId="0" applyFont="1" applyFill="1" applyBorder="1" applyAlignment="1">
      <alignment vertical="center"/>
    </xf>
    <xf numFmtId="0" fontId="0" fillId="2" borderId="105" xfId="0" applyFill="1" applyBorder="1"/>
    <xf numFmtId="0" fontId="0" fillId="2" borderId="106" xfId="0" applyFill="1" applyBorder="1"/>
    <xf numFmtId="0" fontId="12" fillId="2" borderId="0" xfId="0" applyFont="1" applyFill="1" applyAlignment="1">
      <alignment horizontal="left" vertical="top" wrapText="1"/>
    </xf>
    <xf numFmtId="9" fontId="0" fillId="0" borderId="110" xfId="1" applyFont="1" applyBorder="1" applyAlignment="1">
      <alignment horizontal="center" vertical="center"/>
    </xf>
    <xf numFmtId="0" fontId="20" fillId="0" borderId="115" xfId="0" applyFont="1" applyBorder="1" applyAlignment="1">
      <alignment vertical="top" wrapText="1"/>
    </xf>
    <xf numFmtId="9" fontId="23" fillId="0" borderId="0" xfId="0" applyNumberFormat="1" applyFont="1" applyAlignment="1">
      <alignment horizontal="center"/>
    </xf>
    <xf numFmtId="0" fontId="0" fillId="4" borderId="117" xfId="0" applyFill="1" applyBorder="1" applyAlignment="1">
      <alignment horizontal="center" vertical="center"/>
    </xf>
    <xf numFmtId="0" fontId="0" fillId="0" borderId="39" xfId="0" applyBorder="1"/>
    <xf numFmtId="0" fontId="0" fillId="4" borderId="37" xfId="0" applyFill="1" applyBorder="1" applyAlignment="1">
      <alignment horizontal="center"/>
    </xf>
    <xf numFmtId="9" fontId="0" fillId="4" borderId="70" xfId="0" applyNumberFormat="1" applyFill="1" applyBorder="1" applyAlignment="1">
      <alignment horizontal="center" vertical="center"/>
    </xf>
    <xf numFmtId="9" fontId="0" fillId="4" borderId="31" xfId="0" applyNumberFormat="1" applyFill="1" applyBorder="1" applyAlignment="1">
      <alignment horizontal="center" vertical="center"/>
    </xf>
    <xf numFmtId="9" fontId="0" fillId="4" borderId="80" xfId="0" applyNumberFormat="1" applyFill="1" applyBorder="1" applyAlignment="1">
      <alignment horizontal="center" vertical="center"/>
    </xf>
    <xf numFmtId="9" fontId="0" fillId="4" borderId="118" xfId="0" applyNumberFormat="1" applyFill="1" applyBorder="1" applyAlignment="1">
      <alignment horizontal="center" vertical="center"/>
    </xf>
    <xf numFmtId="0" fontId="20" fillId="0" borderId="0" xfId="0" applyFont="1"/>
    <xf numFmtId="0" fontId="2" fillId="2" borderId="0" xfId="0" applyFont="1" applyFill="1" applyAlignment="1">
      <alignment wrapText="1"/>
    </xf>
    <xf numFmtId="0" fontId="2" fillId="3" borderId="16" xfId="0" applyFont="1" applyFill="1" applyBorder="1" applyAlignment="1">
      <alignment horizontal="center" vertical="top"/>
    </xf>
    <xf numFmtId="10" fontId="2" fillId="3" borderId="15" xfId="1" applyNumberFormat="1" applyFont="1" applyFill="1" applyBorder="1" applyAlignment="1">
      <alignment horizontal="center" vertical="top"/>
    </xf>
    <xf numFmtId="0" fontId="2" fillId="3" borderId="17" xfId="0" applyFont="1" applyFill="1" applyBorder="1" applyAlignment="1">
      <alignment horizontal="center" vertical="top"/>
    </xf>
    <xf numFmtId="10" fontId="2" fillId="3" borderId="17" xfId="1" applyNumberFormat="1" applyFont="1" applyFill="1" applyBorder="1" applyAlignment="1">
      <alignment horizontal="center" vertical="top"/>
    </xf>
    <xf numFmtId="0" fontId="2" fillId="3" borderId="16" xfId="0" applyFont="1" applyFill="1" applyBorder="1" applyAlignment="1">
      <alignment horizontal="center" vertical="top" wrapText="1"/>
    </xf>
    <xf numFmtId="10" fontId="2" fillId="4" borderId="31" xfId="1" applyNumberFormat="1" applyFont="1" applyFill="1" applyBorder="1" applyAlignment="1">
      <alignment horizontal="center" vertical="top" wrapText="1"/>
    </xf>
    <xf numFmtId="0" fontId="2" fillId="0" borderId="17" xfId="0" applyFont="1" applyBorder="1" applyAlignment="1">
      <alignment horizontal="center" vertical="top" wrapText="1"/>
    </xf>
    <xf numFmtId="10" fontId="2" fillId="0" borderId="15" xfId="1" applyNumberFormat="1" applyFont="1" applyBorder="1" applyAlignment="1">
      <alignment horizontal="center" vertical="top" wrapText="1"/>
    </xf>
    <xf numFmtId="10" fontId="2" fillId="0" borderId="17" xfId="1" applyNumberFormat="1" applyFont="1" applyBorder="1" applyAlignment="1">
      <alignment horizontal="center" vertical="top" wrapText="1"/>
    </xf>
    <xf numFmtId="0" fontId="2" fillId="0" borderId="16" xfId="0" applyFont="1" applyBorder="1" applyAlignment="1">
      <alignment horizontal="center" vertical="top" wrapText="1"/>
    </xf>
    <xf numFmtId="10" fontId="2" fillId="0" borderId="31" xfId="0" applyNumberFormat="1" applyFont="1" applyBorder="1" applyAlignment="1">
      <alignment horizontal="center" vertical="top" wrapText="1"/>
    </xf>
    <xf numFmtId="0" fontId="2" fillId="0" borderId="23" xfId="0" applyFont="1" applyBorder="1" applyAlignment="1">
      <alignment vertical="top" wrapText="1"/>
    </xf>
    <xf numFmtId="3" fontId="2" fillId="3" borderId="11" xfId="0" applyNumberFormat="1" applyFont="1" applyFill="1" applyBorder="1" applyAlignment="1">
      <alignment horizontal="center" vertical="top"/>
    </xf>
    <xf numFmtId="9" fontId="2" fillId="3" borderId="10" xfId="1" applyFont="1" applyFill="1" applyBorder="1" applyAlignment="1">
      <alignment horizontal="center" vertical="top"/>
    </xf>
    <xf numFmtId="3" fontId="2" fillId="3" borderId="12" xfId="0" applyNumberFormat="1" applyFont="1" applyFill="1" applyBorder="1" applyAlignment="1">
      <alignment horizontal="center" vertical="top"/>
    </xf>
    <xf numFmtId="9" fontId="2" fillId="3" borderId="12" xfId="1" applyFont="1" applyFill="1" applyBorder="1" applyAlignment="1">
      <alignment horizontal="center" vertical="top"/>
    </xf>
    <xf numFmtId="3" fontId="2" fillId="3" borderId="11" xfId="0" applyNumberFormat="1" applyFont="1" applyFill="1" applyBorder="1" applyAlignment="1">
      <alignment horizontal="center" vertical="top" wrapText="1"/>
    </xf>
    <xf numFmtId="9" fontId="2" fillId="4" borderId="13" xfId="1" applyFont="1" applyFill="1" applyBorder="1" applyAlignment="1">
      <alignment horizontal="center" vertical="top" wrapText="1"/>
    </xf>
    <xf numFmtId="3" fontId="2" fillId="0" borderId="25" xfId="0" applyNumberFormat="1" applyFont="1" applyBorder="1" applyAlignment="1">
      <alignment horizontal="center" vertical="top" wrapText="1"/>
    </xf>
    <xf numFmtId="9" fontId="2" fillId="0" borderId="23" xfId="1" applyFont="1" applyBorder="1" applyAlignment="1">
      <alignment horizontal="center" vertical="top" wrapText="1"/>
    </xf>
    <xf numFmtId="9" fontId="2" fillId="0" borderId="25" xfId="1" applyFont="1" applyBorder="1" applyAlignment="1">
      <alignment horizontal="center" vertical="top" wrapText="1"/>
    </xf>
    <xf numFmtId="3" fontId="2" fillId="0" borderId="11" xfId="0" applyNumberFormat="1" applyFont="1" applyBorder="1" applyAlignment="1">
      <alignment horizontal="center" vertical="top" wrapText="1"/>
    </xf>
    <xf numFmtId="9" fontId="2" fillId="0" borderId="13" xfId="0" applyNumberFormat="1" applyFont="1" applyBorder="1" applyAlignment="1">
      <alignment horizontal="center" vertical="top" wrapText="1"/>
    </xf>
    <xf numFmtId="0" fontId="2" fillId="0" borderId="21" xfId="0" applyFont="1" applyBorder="1" applyAlignment="1">
      <alignment vertical="top" wrapText="1"/>
    </xf>
    <xf numFmtId="3" fontId="2" fillId="3" borderId="16" xfId="0" applyNumberFormat="1" applyFont="1" applyFill="1" applyBorder="1" applyAlignment="1">
      <alignment horizontal="center" vertical="top" wrapText="1"/>
    </xf>
    <xf numFmtId="9" fontId="2" fillId="3" borderId="15" xfId="1" applyFont="1" applyFill="1" applyBorder="1" applyAlignment="1">
      <alignment horizontal="center" vertical="top" wrapText="1"/>
    </xf>
    <xf numFmtId="3" fontId="2" fillId="3" borderId="17" xfId="0" applyNumberFormat="1" applyFont="1" applyFill="1" applyBorder="1" applyAlignment="1">
      <alignment horizontal="center" vertical="top" wrapText="1"/>
    </xf>
    <xf numFmtId="9" fontId="2" fillId="3" borderId="17" xfId="1" applyFont="1" applyFill="1" applyBorder="1" applyAlignment="1">
      <alignment horizontal="center" vertical="top" wrapText="1"/>
    </xf>
    <xf numFmtId="3" fontId="2" fillId="6" borderId="18" xfId="0" applyNumberFormat="1" applyFont="1" applyFill="1" applyBorder="1" applyAlignment="1">
      <alignment horizontal="center" vertical="top" wrapText="1"/>
    </xf>
    <xf numFmtId="9" fontId="2" fillId="4" borderId="19" xfId="1" applyFont="1" applyFill="1" applyBorder="1" applyAlignment="1">
      <alignment horizontal="center" vertical="top" wrapText="1"/>
    </xf>
    <xf numFmtId="3" fontId="2" fillId="0" borderId="20" xfId="0" applyNumberFormat="1" applyFont="1" applyBorder="1" applyAlignment="1">
      <alignment horizontal="center" vertical="top" wrapText="1"/>
    </xf>
    <xf numFmtId="9" fontId="2" fillId="0" borderId="21" xfId="1" applyFont="1" applyBorder="1" applyAlignment="1">
      <alignment horizontal="center" vertical="top" wrapText="1"/>
    </xf>
    <xf numFmtId="9" fontId="2" fillId="0" borderId="20" xfId="1" applyFont="1" applyBorder="1" applyAlignment="1">
      <alignment horizontal="center" vertical="top" wrapText="1"/>
    </xf>
    <xf numFmtId="3" fontId="2" fillId="0" borderId="18" xfId="0" applyNumberFormat="1" applyFont="1" applyBorder="1" applyAlignment="1">
      <alignment horizontal="center" vertical="top" wrapText="1"/>
    </xf>
    <xf numFmtId="9" fontId="2" fillId="0" borderId="19" xfId="0" applyNumberFormat="1" applyFont="1" applyBorder="1" applyAlignment="1">
      <alignment horizontal="center" vertical="top" wrapText="1"/>
    </xf>
    <xf numFmtId="0" fontId="2" fillId="0" borderId="22" xfId="0" applyFont="1" applyBorder="1" applyAlignment="1">
      <alignment vertical="top"/>
    </xf>
    <xf numFmtId="3" fontId="2" fillId="3" borderId="14" xfId="0" applyNumberFormat="1" applyFont="1" applyFill="1" applyBorder="1" applyAlignment="1">
      <alignment horizontal="center" vertical="top"/>
    </xf>
    <xf numFmtId="9" fontId="2" fillId="3" borderId="22" xfId="1" applyFont="1" applyFill="1" applyBorder="1" applyAlignment="1">
      <alignment horizontal="center" vertical="top"/>
    </xf>
    <xf numFmtId="3" fontId="2" fillId="3" borderId="0" xfId="0" applyNumberFormat="1" applyFont="1" applyFill="1" applyAlignment="1">
      <alignment horizontal="center" vertical="top"/>
    </xf>
    <xf numFmtId="9" fontId="2" fillId="3" borderId="0" xfId="1" applyFont="1" applyFill="1" applyBorder="1" applyAlignment="1">
      <alignment horizontal="center" vertical="top"/>
    </xf>
    <xf numFmtId="3" fontId="2" fillId="3" borderId="18" xfId="0" applyNumberFormat="1" applyFont="1" applyFill="1" applyBorder="1" applyAlignment="1">
      <alignment horizontal="center" vertical="top" wrapText="1"/>
    </xf>
    <xf numFmtId="9" fontId="2" fillId="3" borderId="21" xfId="1" applyFont="1" applyFill="1" applyBorder="1" applyAlignment="1">
      <alignment horizontal="center" vertical="top" wrapText="1"/>
    </xf>
    <xf numFmtId="3" fontId="2" fillId="3" borderId="20" xfId="0" applyNumberFormat="1" applyFont="1" applyFill="1" applyBorder="1" applyAlignment="1">
      <alignment horizontal="center" vertical="top" wrapText="1"/>
    </xf>
    <xf numFmtId="9" fontId="2" fillId="3" borderId="20" xfId="1" applyFont="1" applyFill="1" applyBorder="1" applyAlignment="1">
      <alignment horizontal="center" vertical="top" wrapText="1"/>
    </xf>
    <xf numFmtId="3" fontId="2" fillId="3" borderId="24" xfId="0" applyNumberFormat="1" applyFont="1" applyFill="1" applyBorder="1" applyAlignment="1">
      <alignment horizontal="center" vertical="top" wrapText="1"/>
    </xf>
    <xf numFmtId="9" fontId="2" fillId="3" borderId="23" xfId="1" applyFont="1" applyFill="1" applyBorder="1" applyAlignment="1">
      <alignment horizontal="center" vertical="top" wrapText="1"/>
    </xf>
    <xf numFmtId="3" fontId="2" fillId="3" borderId="25" xfId="0" applyNumberFormat="1" applyFont="1" applyFill="1" applyBorder="1" applyAlignment="1">
      <alignment horizontal="center" vertical="top" wrapText="1"/>
    </xf>
    <xf numFmtId="9" fontId="2" fillId="3" borderId="25" xfId="1" applyFont="1" applyFill="1" applyBorder="1" applyAlignment="1">
      <alignment horizontal="center" vertical="top" wrapText="1"/>
    </xf>
    <xf numFmtId="9" fontId="2" fillId="4" borderId="26" xfId="1" applyFont="1" applyFill="1" applyBorder="1" applyAlignment="1">
      <alignment horizontal="center" vertical="top" wrapText="1"/>
    </xf>
    <xf numFmtId="3" fontId="2" fillId="0" borderId="24" xfId="0" applyNumberFormat="1" applyFont="1" applyBorder="1" applyAlignment="1">
      <alignment horizontal="center" vertical="top" wrapText="1"/>
    </xf>
    <xf numFmtId="9" fontId="2" fillId="0" borderId="26" xfId="0" applyNumberFormat="1" applyFont="1" applyBorder="1" applyAlignment="1">
      <alignment horizontal="center" vertical="top" wrapText="1"/>
    </xf>
    <xf numFmtId="3" fontId="2" fillId="0" borderId="12" xfId="0" applyNumberFormat="1" applyFont="1" applyBorder="1" applyAlignment="1">
      <alignment horizontal="center" vertical="top" wrapText="1"/>
    </xf>
    <xf numFmtId="9" fontId="2" fillId="0" borderId="10" xfId="1" applyFont="1" applyBorder="1" applyAlignment="1">
      <alignment horizontal="center" vertical="top" wrapText="1"/>
    </xf>
    <xf numFmtId="9" fontId="2" fillId="0" borderId="12" xfId="1" applyFont="1" applyBorder="1" applyAlignment="1">
      <alignment horizontal="center" vertical="top" wrapText="1"/>
    </xf>
    <xf numFmtId="3" fontId="2" fillId="3" borderId="28" xfId="0" applyNumberFormat="1" applyFont="1" applyFill="1" applyBorder="1" applyAlignment="1">
      <alignment horizontal="center" vertical="top" wrapText="1"/>
    </xf>
    <xf numFmtId="9" fontId="2" fillId="3" borderId="27" xfId="1" applyFont="1" applyFill="1" applyBorder="1" applyAlignment="1">
      <alignment horizontal="center" vertical="top" wrapText="1"/>
    </xf>
    <xf numFmtId="3" fontId="2" fillId="3" borderId="29" xfId="0" applyNumberFormat="1" applyFont="1" applyFill="1" applyBorder="1" applyAlignment="1">
      <alignment horizontal="center" vertical="top" wrapText="1"/>
    </xf>
    <xf numFmtId="9" fontId="2" fillId="3" borderId="29" xfId="1" applyFont="1" applyFill="1" applyBorder="1" applyAlignment="1">
      <alignment horizontal="center" vertical="top" wrapText="1"/>
    </xf>
    <xf numFmtId="9" fontId="2" fillId="4" borderId="30" xfId="1" applyFont="1" applyFill="1" applyBorder="1" applyAlignment="1">
      <alignment horizontal="center" vertical="top" wrapText="1"/>
    </xf>
    <xf numFmtId="3" fontId="2" fillId="0" borderId="29" xfId="0" applyNumberFormat="1" applyFont="1" applyBorder="1" applyAlignment="1">
      <alignment horizontal="center" vertical="top" wrapText="1"/>
    </xf>
    <xf numFmtId="9" fontId="2" fillId="0" borderId="27" xfId="1" applyFont="1" applyBorder="1" applyAlignment="1">
      <alignment horizontal="center" vertical="top" wrapText="1"/>
    </xf>
    <xf numFmtId="9" fontId="2" fillId="0" borderId="29" xfId="1" applyFont="1" applyBorder="1" applyAlignment="1">
      <alignment horizontal="center" vertical="top" wrapText="1"/>
    </xf>
    <xf numFmtId="3" fontId="2" fillId="0" borderId="28" xfId="0" applyNumberFormat="1" applyFont="1" applyBorder="1" applyAlignment="1">
      <alignment horizontal="center" vertical="top" wrapText="1"/>
    </xf>
    <xf numFmtId="9" fontId="2" fillId="0" borderId="30" xfId="0" applyNumberFormat="1" applyFont="1" applyBorder="1" applyAlignment="1">
      <alignment horizontal="center" vertical="top" wrapText="1"/>
    </xf>
    <xf numFmtId="9" fontId="2" fillId="4" borderId="13" xfId="0" applyNumberFormat="1" applyFont="1" applyFill="1" applyBorder="1" applyAlignment="1">
      <alignment horizontal="center" vertical="top" wrapText="1"/>
    </xf>
    <xf numFmtId="9" fontId="2" fillId="4" borderId="19" xfId="0" applyNumberFormat="1" applyFont="1" applyFill="1" applyBorder="1" applyAlignment="1">
      <alignment horizontal="center" vertical="top" wrapText="1"/>
    </xf>
    <xf numFmtId="9" fontId="2" fillId="4" borderId="26" xfId="0" applyNumberFormat="1" applyFont="1" applyFill="1" applyBorder="1" applyAlignment="1">
      <alignment horizontal="center" vertical="top" wrapText="1"/>
    </xf>
    <xf numFmtId="9" fontId="2" fillId="4" borderId="30" xfId="0" applyNumberFormat="1" applyFont="1" applyFill="1" applyBorder="1" applyAlignment="1">
      <alignment horizontal="center" vertical="top" wrapText="1"/>
    </xf>
    <xf numFmtId="0" fontId="2" fillId="0" borderId="10" xfId="0" applyFont="1" applyBorder="1" applyAlignment="1">
      <alignment vertical="top"/>
    </xf>
    <xf numFmtId="0" fontId="2" fillId="0" borderId="15" xfId="0" applyFont="1" applyBorder="1" applyAlignment="1">
      <alignment vertical="top" wrapText="1"/>
    </xf>
    <xf numFmtId="3" fontId="2" fillId="0" borderId="58" xfId="0" applyNumberFormat="1" applyFont="1" applyBorder="1" applyAlignment="1">
      <alignment horizontal="center" vertical="top" wrapText="1"/>
    </xf>
    <xf numFmtId="3" fontId="2" fillId="0" borderId="0" xfId="0" applyNumberFormat="1" applyFont="1" applyAlignment="1">
      <alignment horizontal="center" vertical="top" wrapText="1"/>
    </xf>
    <xf numFmtId="9" fontId="2" fillId="0" borderId="22" xfId="1" applyFont="1" applyBorder="1" applyAlignment="1">
      <alignment horizontal="center" vertical="top" wrapText="1"/>
    </xf>
    <xf numFmtId="9" fontId="2" fillId="0" borderId="0" xfId="1" applyFont="1" applyBorder="1" applyAlignment="1">
      <alignment horizontal="center" vertical="top" wrapText="1"/>
    </xf>
    <xf numFmtId="3" fontId="2" fillId="0" borderId="14" xfId="0" applyNumberFormat="1" applyFont="1" applyBorder="1" applyAlignment="1">
      <alignment horizontal="center" vertical="top" wrapText="1"/>
    </xf>
    <xf numFmtId="9" fontId="2" fillId="0" borderId="37" xfId="0" applyNumberFormat="1" applyFont="1" applyBorder="1" applyAlignment="1">
      <alignment horizontal="center" vertical="top" wrapText="1"/>
    </xf>
    <xf numFmtId="3" fontId="2" fillId="0" borderId="48" xfId="0" applyNumberFormat="1" applyFont="1" applyBorder="1" applyAlignment="1">
      <alignment horizontal="center" vertical="top" wrapText="1"/>
    </xf>
    <xf numFmtId="3" fontId="2" fillId="0" borderId="17" xfId="0" applyNumberFormat="1" applyFont="1" applyBorder="1" applyAlignment="1">
      <alignment horizontal="center" vertical="top" wrapText="1"/>
    </xf>
    <xf numFmtId="9" fontId="2" fillId="0" borderId="15" xfId="1" applyFont="1" applyBorder="1" applyAlignment="1">
      <alignment horizontal="center" vertical="top" wrapText="1"/>
    </xf>
    <xf numFmtId="9" fontId="2" fillId="0" borderId="17" xfId="1" applyFont="1" applyBorder="1" applyAlignment="1">
      <alignment horizontal="center" vertical="top" wrapText="1"/>
    </xf>
    <xf numFmtId="3" fontId="2" fillId="0" borderId="16" xfId="0" applyNumberFormat="1" applyFont="1" applyBorder="1" applyAlignment="1">
      <alignment horizontal="center" vertical="top" wrapText="1"/>
    </xf>
    <xf numFmtId="9" fontId="2" fillId="0" borderId="31" xfId="0" applyNumberFormat="1" applyFont="1" applyBorder="1" applyAlignment="1">
      <alignment horizontal="center" vertical="top" wrapText="1"/>
    </xf>
    <xf numFmtId="0" fontId="2" fillId="0" borderId="15" xfId="0" applyFont="1" applyBorder="1" applyAlignment="1">
      <alignment vertical="top"/>
    </xf>
    <xf numFmtId="0" fontId="2" fillId="0" borderId="48" xfId="0" applyFont="1" applyBorder="1" applyAlignment="1">
      <alignment vertical="top" wrapText="1"/>
    </xf>
    <xf numFmtId="0" fontId="2" fillId="0" borderId="48" xfId="0" applyFont="1" applyBorder="1" applyAlignment="1">
      <alignment vertical="top"/>
    </xf>
    <xf numFmtId="0" fontId="2" fillId="0" borderId="21" xfId="0" applyFont="1" applyBorder="1" applyAlignment="1">
      <alignment vertical="top"/>
    </xf>
    <xf numFmtId="3" fontId="2" fillId="3" borderId="52" xfId="0" applyNumberFormat="1" applyFont="1" applyFill="1" applyBorder="1" applyAlignment="1">
      <alignment horizontal="center" vertical="top" wrapText="1"/>
    </xf>
    <xf numFmtId="9" fontId="2" fillId="3" borderId="51" xfId="1" applyFont="1" applyFill="1" applyBorder="1" applyAlignment="1">
      <alignment horizontal="center" vertical="top" wrapText="1"/>
    </xf>
    <xf numFmtId="3" fontId="2" fillId="3" borderId="53" xfId="0" applyNumberFormat="1" applyFont="1" applyFill="1" applyBorder="1" applyAlignment="1">
      <alignment horizontal="center" vertical="top" wrapText="1"/>
    </xf>
    <xf numFmtId="9" fontId="2" fillId="3" borderId="53" xfId="1" applyFont="1" applyFill="1" applyBorder="1" applyAlignment="1">
      <alignment horizontal="center" vertical="top" wrapText="1"/>
    </xf>
    <xf numFmtId="9" fontId="2" fillId="4" borderId="54" xfId="1" applyFont="1" applyFill="1" applyBorder="1" applyAlignment="1">
      <alignment horizontal="center" vertical="top" wrapText="1"/>
    </xf>
    <xf numFmtId="3" fontId="2" fillId="0" borderId="53" xfId="0" applyNumberFormat="1" applyFont="1" applyBorder="1" applyAlignment="1">
      <alignment horizontal="center" vertical="top" wrapText="1"/>
    </xf>
    <xf numFmtId="9" fontId="2" fillId="0" borderId="51" xfId="1" applyFont="1" applyBorder="1" applyAlignment="1">
      <alignment horizontal="center" vertical="top" wrapText="1"/>
    </xf>
    <xf numFmtId="9" fontId="2" fillId="0" borderId="53" xfId="1" applyFont="1" applyBorder="1" applyAlignment="1">
      <alignment horizontal="center" vertical="top" wrapText="1"/>
    </xf>
    <xf numFmtId="3" fontId="2" fillId="0" borderId="52" xfId="0" applyNumberFormat="1" applyFont="1" applyBorder="1" applyAlignment="1">
      <alignment horizontal="center" vertical="top" wrapText="1"/>
    </xf>
    <xf numFmtId="9" fontId="2" fillId="0" borderId="54" xfId="0" applyNumberFormat="1" applyFont="1" applyBorder="1" applyAlignment="1">
      <alignment horizontal="center" vertical="top" wrapText="1"/>
    </xf>
    <xf numFmtId="0" fontId="2" fillId="3" borderId="14" xfId="0" applyFont="1" applyFill="1" applyBorder="1" applyAlignment="1">
      <alignment horizontal="center" vertical="top"/>
    </xf>
    <xf numFmtId="10" fontId="2" fillId="3" borderId="22" xfId="1" applyNumberFormat="1" applyFont="1" applyFill="1" applyBorder="1" applyAlignment="1">
      <alignment horizontal="center" vertical="top"/>
    </xf>
    <xf numFmtId="0" fontId="2" fillId="3" borderId="0" xfId="0" applyFont="1" applyFill="1" applyAlignment="1">
      <alignment horizontal="center" vertical="top"/>
    </xf>
    <xf numFmtId="10" fontId="2" fillId="3" borderId="0" xfId="1" applyNumberFormat="1" applyFont="1" applyFill="1" applyBorder="1" applyAlignment="1">
      <alignment horizontal="center" vertical="top"/>
    </xf>
    <xf numFmtId="0" fontId="2" fillId="3" borderId="14" xfId="0" applyFont="1" applyFill="1" applyBorder="1" applyAlignment="1">
      <alignment horizontal="center" vertical="top" wrapText="1"/>
    </xf>
    <xf numFmtId="10" fontId="2" fillId="4" borderId="37" xfId="1" applyNumberFormat="1" applyFont="1" applyFill="1" applyBorder="1" applyAlignment="1">
      <alignment horizontal="center" vertical="top" wrapText="1"/>
    </xf>
    <xf numFmtId="0" fontId="2" fillId="0" borderId="0" xfId="0" applyFont="1" applyAlignment="1">
      <alignment horizontal="center" vertical="top" wrapText="1"/>
    </xf>
    <xf numFmtId="10" fontId="2" fillId="0" borderId="22" xfId="1" applyNumberFormat="1" applyFont="1" applyBorder="1" applyAlignment="1">
      <alignment horizontal="center" vertical="top" wrapText="1"/>
    </xf>
    <xf numFmtId="10" fontId="2" fillId="0" borderId="0" xfId="1" applyNumberFormat="1" applyFont="1" applyBorder="1" applyAlignment="1">
      <alignment horizontal="center" vertical="top" wrapText="1"/>
    </xf>
    <xf numFmtId="0" fontId="2" fillId="0" borderId="14" xfId="0" applyFont="1" applyBorder="1" applyAlignment="1">
      <alignment horizontal="center" vertical="top" wrapText="1"/>
    </xf>
    <xf numFmtId="10" fontId="2" fillId="0" borderId="37" xfId="0" applyNumberFormat="1" applyFont="1" applyBorder="1" applyAlignment="1">
      <alignment horizontal="center" vertical="top" wrapText="1"/>
    </xf>
    <xf numFmtId="3" fontId="2" fillId="3" borderId="82" xfId="0" applyNumberFormat="1" applyFont="1" applyFill="1" applyBorder="1" applyAlignment="1">
      <alignment horizontal="center" vertical="top"/>
    </xf>
    <xf numFmtId="9" fontId="2" fillId="3" borderId="83" xfId="1" applyFont="1" applyFill="1" applyBorder="1" applyAlignment="1">
      <alignment horizontal="center" vertical="top"/>
    </xf>
    <xf numFmtId="3" fontId="2" fillId="3" borderId="84" xfId="0" applyNumberFormat="1" applyFont="1" applyFill="1" applyBorder="1" applyAlignment="1">
      <alignment horizontal="center" vertical="top"/>
    </xf>
    <xf numFmtId="9" fontId="2" fillId="3" borderId="84" xfId="1" applyFont="1" applyFill="1" applyBorder="1" applyAlignment="1">
      <alignment horizontal="center" vertical="top"/>
    </xf>
    <xf numFmtId="3" fontId="2" fillId="3" borderId="82" xfId="0" applyNumberFormat="1" applyFont="1" applyFill="1" applyBorder="1" applyAlignment="1">
      <alignment horizontal="center" vertical="top" wrapText="1"/>
    </xf>
    <xf numFmtId="9" fontId="2" fillId="4" borderId="85" xfId="1" applyFont="1" applyFill="1" applyBorder="1" applyAlignment="1">
      <alignment horizontal="center" vertical="top" wrapText="1"/>
    </xf>
    <xf numFmtId="3" fontId="2" fillId="0" borderId="84" xfId="0" applyNumberFormat="1" applyFont="1" applyBorder="1" applyAlignment="1">
      <alignment horizontal="center" vertical="top" wrapText="1"/>
    </xf>
    <xf numFmtId="9" fontId="2" fillId="0" borderId="83" xfId="1" applyFont="1" applyBorder="1" applyAlignment="1">
      <alignment horizontal="center" vertical="top" wrapText="1"/>
    </xf>
    <xf numFmtId="9" fontId="2" fillId="0" borderId="84" xfId="1" applyFont="1" applyBorder="1" applyAlignment="1">
      <alignment horizontal="center" vertical="top" wrapText="1"/>
    </xf>
    <xf numFmtId="3" fontId="2" fillId="0" borderId="82" xfId="0" applyNumberFormat="1" applyFont="1" applyBorder="1" applyAlignment="1">
      <alignment horizontal="center" vertical="top" wrapText="1"/>
    </xf>
    <xf numFmtId="9" fontId="2" fillId="0" borderId="85" xfId="0" applyNumberFormat="1" applyFont="1" applyBorder="1" applyAlignment="1">
      <alignment horizontal="center" vertical="top" wrapText="1"/>
    </xf>
    <xf numFmtId="3" fontId="2" fillId="3" borderId="74" xfId="0" applyNumberFormat="1" applyFont="1" applyFill="1" applyBorder="1" applyAlignment="1">
      <alignment horizontal="center" vertical="top"/>
    </xf>
    <xf numFmtId="9" fontId="2" fillId="3" borderId="72" xfId="1" applyFont="1" applyFill="1" applyBorder="1" applyAlignment="1">
      <alignment horizontal="center" vertical="top"/>
    </xf>
    <xf numFmtId="3" fontId="2" fillId="3" borderId="73" xfId="0" applyNumberFormat="1" applyFont="1" applyFill="1" applyBorder="1" applyAlignment="1">
      <alignment horizontal="center" vertical="top"/>
    </xf>
    <xf numFmtId="9" fontId="2" fillId="3" borderId="73" xfId="1" applyFont="1" applyFill="1" applyBorder="1" applyAlignment="1">
      <alignment horizontal="center" vertical="top"/>
    </xf>
    <xf numFmtId="3" fontId="2" fillId="3" borderId="74" xfId="0" applyNumberFormat="1" applyFont="1" applyFill="1" applyBorder="1" applyAlignment="1">
      <alignment horizontal="center" vertical="top" wrapText="1"/>
    </xf>
    <xf numFmtId="9" fontId="2" fillId="4" borderId="75" xfId="1" applyFont="1" applyFill="1" applyBorder="1" applyAlignment="1">
      <alignment horizontal="center" vertical="top" wrapText="1"/>
    </xf>
    <xf numFmtId="3" fontId="2" fillId="0" borderId="73" xfId="0" applyNumberFormat="1" applyFont="1" applyBorder="1" applyAlignment="1">
      <alignment horizontal="center" vertical="top" wrapText="1"/>
    </xf>
    <xf numFmtId="9" fontId="2" fillId="0" borderId="72" xfId="1" applyFont="1" applyBorder="1" applyAlignment="1">
      <alignment horizontal="center" vertical="top" wrapText="1"/>
    </xf>
    <xf numFmtId="9" fontId="2" fillId="0" borderId="73" xfId="1" applyFont="1" applyBorder="1" applyAlignment="1">
      <alignment horizontal="center" vertical="top" wrapText="1"/>
    </xf>
    <xf numFmtId="3" fontId="2" fillId="0" borderId="74" xfId="0" applyNumberFormat="1" applyFont="1" applyBorder="1" applyAlignment="1">
      <alignment horizontal="center" vertical="top" wrapText="1"/>
    </xf>
    <xf numFmtId="9" fontId="2" fillId="0" borderId="75" xfId="0" applyNumberFormat="1" applyFont="1" applyBorder="1" applyAlignment="1">
      <alignment horizontal="center" vertical="top" wrapText="1"/>
    </xf>
    <xf numFmtId="0" fontId="2" fillId="0" borderId="17" xfId="0" applyFont="1" applyBorder="1" applyAlignment="1">
      <alignment vertical="top" wrapText="1"/>
    </xf>
    <xf numFmtId="3" fontId="2" fillId="3" borderId="107" xfId="0" applyNumberFormat="1" applyFont="1" applyFill="1" applyBorder="1" applyAlignment="1">
      <alignment horizontal="center" vertical="top"/>
    </xf>
    <xf numFmtId="9" fontId="2" fillId="3" borderId="106" xfId="1" applyFont="1" applyFill="1" applyBorder="1" applyAlignment="1">
      <alignment horizontal="center" vertical="top"/>
    </xf>
    <xf numFmtId="3" fontId="2" fillId="3" borderId="108" xfId="0" applyNumberFormat="1" applyFont="1" applyFill="1" applyBorder="1" applyAlignment="1">
      <alignment horizontal="center" vertical="top"/>
    </xf>
    <xf numFmtId="9" fontId="2" fillId="3" borderId="108" xfId="1" applyFont="1" applyFill="1" applyBorder="1" applyAlignment="1">
      <alignment horizontal="center" vertical="top"/>
    </xf>
    <xf numFmtId="3" fontId="2" fillId="3" borderId="107" xfId="0" applyNumberFormat="1" applyFont="1" applyFill="1" applyBorder="1" applyAlignment="1">
      <alignment horizontal="center" vertical="top" wrapText="1"/>
    </xf>
    <xf numFmtId="9" fontId="2" fillId="4" borderId="109" xfId="1" applyFont="1" applyFill="1" applyBorder="1" applyAlignment="1">
      <alignment horizontal="center" vertical="top" wrapText="1"/>
    </xf>
    <xf numFmtId="3" fontId="2" fillId="0" borderId="108" xfId="0" applyNumberFormat="1" applyFont="1" applyBorder="1" applyAlignment="1">
      <alignment horizontal="center" vertical="top" wrapText="1"/>
    </xf>
    <xf numFmtId="9" fontId="2" fillId="0" borderId="106" xfId="1" applyFont="1" applyBorder="1" applyAlignment="1">
      <alignment horizontal="center" vertical="top" wrapText="1"/>
    </xf>
    <xf numFmtId="9" fontId="2" fillId="0" borderId="108" xfId="1" applyFont="1" applyBorder="1" applyAlignment="1">
      <alignment horizontal="center" vertical="top" wrapText="1"/>
    </xf>
    <xf numFmtId="3" fontId="2" fillId="0" borderId="107" xfId="0" applyNumberFormat="1" applyFont="1" applyBorder="1" applyAlignment="1">
      <alignment horizontal="center" vertical="top" wrapText="1"/>
    </xf>
    <xf numFmtId="9" fontId="2" fillId="0" borderId="109" xfId="0" applyNumberFormat="1" applyFont="1" applyBorder="1" applyAlignment="1">
      <alignment horizontal="center" vertical="top" wrapText="1"/>
    </xf>
    <xf numFmtId="3" fontId="2" fillId="3" borderId="79" xfId="0" applyNumberFormat="1" applyFont="1" applyFill="1" applyBorder="1" applyAlignment="1">
      <alignment horizontal="center" vertical="top"/>
    </xf>
    <xf numFmtId="9" fontId="2" fillId="3" borderId="77" xfId="1" applyFont="1" applyFill="1" applyBorder="1" applyAlignment="1">
      <alignment horizontal="center" vertical="top"/>
    </xf>
    <xf numFmtId="3" fontId="2" fillId="3" borderId="78" xfId="0" applyNumberFormat="1" applyFont="1" applyFill="1" applyBorder="1" applyAlignment="1">
      <alignment horizontal="center" vertical="top"/>
    </xf>
    <xf numFmtId="9" fontId="2" fillId="3" borderId="78" xfId="1" applyFont="1" applyFill="1" applyBorder="1" applyAlignment="1">
      <alignment horizontal="center" vertical="top"/>
    </xf>
    <xf numFmtId="3" fontId="2" fillId="3" borderId="79" xfId="0" applyNumberFormat="1" applyFont="1" applyFill="1" applyBorder="1" applyAlignment="1">
      <alignment horizontal="center" vertical="top" wrapText="1"/>
    </xf>
    <xf numFmtId="9" fontId="2" fillId="4" borderId="80" xfId="1" applyFont="1" applyFill="1" applyBorder="1" applyAlignment="1">
      <alignment horizontal="center" vertical="top" wrapText="1"/>
    </xf>
    <xf numFmtId="3" fontId="2" fillId="0" borderId="78" xfId="0" applyNumberFormat="1" applyFont="1" applyBorder="1" applyAlignment="1">
      <alignment horizontal="center" vertical="top" wrapText="1"/>
    </xf>
    <xf numFmtId="9" fontId="2" fillId="0" borderId="77" xfId="1" applyFont="1" applyBorder="1" applyAlignment="1">
      <alignment horizontal="center" vertical="top" wrapText="1"/>
    </xf>
    <xf numFmtId="9" fontId="2" fillId="0" borderId="78" xfId="1" applyFont="1" applyBorder="1" applyAlignment="1">
      <alignment horizontal="center" vertical="top" wrapText="1"/>
    </xf>
    <xf numFmtId="3" fontId="2" fillId="0" borderId="79" xfId="0" applyNumberFormat="1" applyFont="1" applyBorder="1" applyAlignment="1">
      <alignment horizontal="center" vertical="top" wrapText="1"/>
    </xf>
    <xf numFmtId="9" fontId="2" fillId="0" borderId="80" xfId="0" applyNumberFormat="1" applyFont="1" applyBorder="1" applyAlignment="1">
      <alignment horizontal="center" vertical="top" wrapText="1"/>
    </xf>
    <xf numFmtId="3" fontId="2" fillId="3" borderId="16" xfId="0" applyNumberFormat="1" applyFont="1" applyFill="1" applyBorder="1" applyAlignment="1">
      <alignment horizontal="center" vertical="top"/>
    </xf>
    <xf numFmtId="9" fontId="2" fillId="3" borderId="15" xfId="1" applyFont="1" applyFill="1" applyBorder="1" applyAlignment="1">
      <alignment horizontal="center" vertical="top"/>
    </xf>
    <xf numFmtId="3" fontId="2" fillId="3" borderId="17" xfId="0" applyNumberFormat="1" applyFont="1" applyFill="1" applyBorder="1" applyAlignment="1">
      <alignment horizontal="center" vertical="top"/>
    </xf>
    <xf numFmtId="9" fontId="2" fillId="3" borderId="17" xfId="1" applyFont="1" applyFill="1" applyBorder="1" applyAlignment="1">
      <alignment horizontal="center" vertical="top"/>
    </xf>
    <xf numFmtId="9" fontId="2" fillId="4" borderId="31" xfId="1" applyFont="1" applyFill="1" applyBorder="1" applyAlignment="1">
      <alignment horizontal="center" vertical="top" wrapText="1"/>
    </xf>
    <xf numFmtId="3" fontId="2" fillId="3" borderId="69" xfId="0" applyNumberFormat="1" applyFont="1" applyFill="1" applyBorder="1" applyAlignment="1">
      <alignment horizontal="center" vertical="top"/>
    </xf>
    <xf numFmtId="9" fontId="2" fillId="3" borderId="67" xfId="1" applyFont="1" applyFill="1" applyBorder="1" applyAlignment="1">
      <alignment horizontal="center" vertical="top"/>
    </xf>
    <xf numFmtId="3" fontId="2" fillId="3" borderId="68" xfId="0" applyNumberFormat="1" applyFont="1" applyFill="1" applyBorder="1" applyAlignment="1">
      <alignment horizontal="center" vertical="top"/>
    </xf>
    <xf numFmtId="9" fontId="2" fillId="3" borderId="68" xfId="1" applyFont="1" applyFill="1" applyBorder="1" applyAlignment="1">
      <alignment horizontal="center" vertical="top"/>
    </xf>
    <xf numFmtId="3" fontId="2" fillId="3" borderId="69" xfId="0" applyNumberFormat="1" applyFont="1" applyFill="1" applyBorder="1" applyAlignment="1">
      <alignment horizontal="center" vertical="top" wrapText="1"/>
    </xf>
    <xf numFmtId="9" fontId="2" fillId="4" borderId="70" xfId="1" applyFont="1" applyFill="1" applyBorder="1" applyAlignment="1">
      <alignment horizontal="center" vertical="top" wrapText="1"/>
    </xf>
    <xf numFmtId="3" fontId="2" fillId="0" borderId="68" xfId="0" applyNumberFormat="1" applyFont="1" applyBorder="1" applyAlignment="1">
      <alignment horizontal="center" vertical="top" wrapText="1"/>
    </xf>
    <xf numFmtId="9" fontId="2" fillId="0" borderId="67" xfId="1" applyFont="1" applyBorder="1" applyAlignment="1">
      <alignment horizontal="center" vertical="top" wrapText="1"/>
    </xf>
    <xf numFmtId="9" fontId="2" fillId="0" borderId="68" xfId="1" applyFont="1" applyBorder="1" applyAlignment="1">
      <alignment horizontal="center" vertical="top" wrapText="1"/>
    </xf>
    <xf numFmtId="3" fontId="2" fillId="0" borderId="69" xfId="0" applyNumberFormat="1" applyFont="1" applyBorder="1" applyAlignment="1">
      <alignment horizontal="center" vertical="top" wrapText="1"/>
    </xf>
    <xf numFmtId="9" fontId="2" fillId="0" borderId="70" xfId="0" applyNumberFormat="1" applyFont="1" applyBorder="1" applyAlignment="1">
      <alignment horizontal="center" vertical="top" wrapText="1"/>
    </xf>
    <xf numFmtId="9" fontId="2" fillId="0" borderId="102" xfId="0" applyNumberFormat="1" applyFont="1" applyBorder="1" applyAlignment="1">
      <alignment horizontal="center" vertical="top" wrapText="1"/>
    </xf>
    <xf numFmtId="9" fontId="2" fillId="0" borderId="96" xfId="0" applyNumberFormat="1" applyFont="1" applyBorder="1" applyAlignment="1">
      <alignment horizontal="center" vertical="top" wrapText="1"/>
    </xf>
    <xf numFmtId="0" fontId="2" fillId="0" borderId="67" xfId="0" applyFont="1" applyBorder="1" applyAlignment="1">
      <alignment vertical="top"/>
    </xf>
    <xf numFmtId="9" fontId="2" fillId="0" borderId="103" xfId="0" applyNumberFormat="1" applyFont="1" applyBorder="1" applyAlignment="1">
      <alignment horizontal="center" vertical="top" wrapText="1"/>
    </xf>
    <xf numFmtId="9" fontId="2" fillId="0" borderId="104" xfId="0" applyNumberFormat="1" applyFont="1" applyBorder="1" applyAlignment="1">
      <alignment horizontal="center" vertical="top" wrapText="1"/>
    </xf>
    <xf numFmtId="3" fontId="2" fillId="3" borderId="86" xfId="0" applyNumberFormat="1" applyFont="1" applyFill="1" applyBorder="1" applyAlignment="1">
      <alignment horizontal="center" vertical="top"/>
    </xf>
    <xf numFmtId="9" fontId="2" fillId="3" borderId="87" xfId="1" applyFont="1" applyFill="1" applyBorder="1" applyAlignment="1">
      <alignment horizontal="center" vertical="top"/>
    </xf>
    <xf numFmtId="3" fontId="2" fillId="3" borderId="111" xfId="0" applyNumberFormat="1" applyFont="1" applyFill="1" applyBorder="1" applyAlignment="1">
      <alignment horizontal="center" vertical="top"/>
    </xf>
    <xf numFmtId="9" fontId="2" fillId="3" borderId="111" xfId="1" applyFont="1" applyFill="1" applyBorder="1" applyAlignment="1">
      <alignment horizontal="center" vertical="top"/>
    </xf>
    <xf numFmtId="3" fontId="2" fillId="3" borderId="86" xfId="0" applyNumberFormat="1" applyFont="1" applyFill="1" applyBorder="1" applyAlignment="1">
      <alignment horizontal="center" vertical="top" wrapText="1"/>
    </xf>
    <xf numFmtId="9" fontId="2" fillId="4" borderId="112" xfId="1" applyFont="1" applyFill="1" applyBorder="1" applyAlignment="1">
      <alignment horizontal="center" vertical="top" wrapText="1"/>
    </xf>
    <xf numFmtId="3" fontId="2" fillId="0" borderId="111" xfId="0" applyNumberFormat="1" applyFont="1" applyBorder="1" applyAlignment="1">
      <alignment horizontal="center" vertical="top" wrapText="1"/>
    </xf>
    <xf numFmtId="9" fontId="2" fillId="0" borderId="87" xfId="1" applyFont="1" applyBorder="1" applyAlignment="1">
      <alignment horizontal="center" vertical="top" wrapText="1"/>
    </xf>
    <xf numFmtId="3" fontId="2" fillId="0" borderId="86" xfId="0" applyNumberFormat="1" applyFont="1" applyBorder="1" applyAlignment="1">
      <alignment horizontal="center" vertical="top" wrapText="1"/>
    </xf>
    <xf numFmtId="9" fontId="2" fillId="0" borderId="113" xfId="0" applyNumberFormat="1" applyFont="1" applyBorder="1" applyAlignment="1">
      <alignment horizontal="center" vertical="top" wrapText="1"/>
    </xf>
    <xf numFmtId="0" fontId="2" fillId="0" borderId="88" xfId="0" applyFont="1" applyBorder="1" applyAlignment="1">
      <alignment vertical="top"/>
    </xf>
    <xf numFmtId="3" fontId="2" fillId="3" borderId="32" xfId="0" applyNumberFormat="1" applyFont="1" applyFill="1" applyBorder="1" applyAlignment="1">
      <alignment horizontal="center" vertical="top"/>
    </xf>
    <xf numFmtId="9" fontId="2" fillId="3" borderId="4" xfId="1" applyFont="1" applyFill="1" applyBorder="1" applyAlignment="1">
      <alignment horizontal="center" vertical="top"/>
    </xf>
    <xf numFmtId="9" fontId="2" fillId="3" borderId="32" xfId="1" applyFont="1" applyFill="1" applyBorder="1" applyAlignment="1">
      <alignment horizontal="center" vertical="top"/>
    </xf>
    <xf numFmtId="3" fontId="2" fillId="3" borderId="3" xfId="0" applyNumberFormat="1" applyFont="1" applyFill="1" applyBorder="1" applyAlignment="1">
      <alignment horizontal="center" vertical="top" wrapText="1"/>
    </xf>
    <xf numFmtId="9" fontId="2" fillId="4" borderId="36" xfId="1" applyFont="1" applyFill="1" applyBorder="1" applyAlignment="1">
      <alignment horizontal="center" vertical="top" wrapText="1"/>
    </xf>
    <xf numFmtId="3" fontId="2" fillId="2" borderId="32" xfId="0" applyNumberFormat="1" applyFont="1" applyFill="1" applyBorder="1" applyAlignment="1">
      <alignment horizontal="center" vertical="top" wrapText="1"/>
    </xf>
    <xf numFmtId="9" fontId="2" fillId="2" borderId="4" xfId="0" applyNumberFormat="1" applyFont="1" applyFill="1" applyBorder="1" applyAlignment="1">
      <alignment horizontal="center" vertical="top" wrapText="1"/>
    </xf>
    <xf numFmtId="9" fontId="2" fillId="2" borderId="4" xfId="1" applyFont="1" applyFill="1" applyBorder="1" applyAlignment="1">
      <alignment horizontal="center" vertical="top" wrapText="1"/>
    </xf>
    <xf numFmtId="9" fontId="2" fillId="2" borderId="99" xfId="0" applyNumberFormat="1" applyFont="1" applyFill="1" applyBorder="1" applyAlignment="1">
      <alignment horizontal="center" vertical="top" wrapText="1"/>
    </xf>
    <xf numFmtId="0" fontId="2" fillId="0" borderId="89" xfId="0" applyFont="1" applyBorder="1" applyAlignment="1">
      <alignment vertical="top" wrapText="1"/>
    </xf>
    <xf numFmtId="3" fontId="2" fillId="2" borderId="73" xfId="0" applyNumberFormat="1" applyFont="1" applyFill="1" applyBorder="1" applyAlignment="1">
      <alignment horizontal="center" vertical="top" wrapText="1"/>
    </xf>
    <xf numFmtId="9" fontId="2" fillId="2" borderId="72" xfId="0" applyNumberFormat="1" applyFont="1" applyFill="1" applyBorder="1" applyAlignment="1">
      <alignment horizontal="center" vertical="top" wrapText="1"/>
    </xf>
    <xf numFmtId="9" fontId="2" fillId="2" borderId="72" xfId="1" applyFont="1" applyFill="1" applyBorder="1" applyAlignment="1">
      <alignment horizontal="center" vertical="top" wrapText="1"/>
    </xf>
    <xf numFmtId="9" fontId="2" fillId="2" borderId="102" xfId="0" applyNumberFormat="1" applyFont="1" applyFill="1" applyBorder="1" applyAlignment="1">
      <alignment horizontal="center" vertical="top" wrapText="1"/>
    </xf>
    <xf numFmtId="0" fontId="2" fillId="0" borderId="90" xfId="0" applyFont="1" applyBorder="1" applyAlignment="1">
      <alignment vertical="top"/>
    </xf>
    <xf numFmtId="3" fontId="2" fillId="3" borderId="14" xfId="0" applyNumberFormat="1" applyFont="1" applyFill="1" applyBorder="1" applyAlignment="1">
      <alignment horizontal="center" vertical="top" wrapText="1"/>
    </xf>
    <xf numFmtId="9" fontId="2" fillId="4" borderId="37" xfId="1" applyFont="1" applyFill="1" applyBorder="1" applyAlignment="1">
      <alignment horizontal="center" vertical="top" wrapText="1"/>
    </xf>
    <xf numFmtId="3" fontId="2" fillId="2" borderId="0" xfId="0" applyNumberFormat="1" applyFont="1" applyFill="1" applyAlignment="1">
      <alignment horizontal="center" vertical="top" wrapText="1"/>
    </xf>
    <xf numFmtId="9" fontId="2" fillId="2" borderId="22" xfId="0" applyNumberFormat="1" applyFont="1" applyFill="1" applyBorder="1" applyAlignment="1">
      <alignment horizontal="center" vertical="top" wrapText="1"/>
    </xf>
    <xf numFmtId="9" fontId="2" fillId="2" borderId="22" xfId="1" applyFont="1" applyFill="1" applyBorder="1" applyAlignment="1">
      <alignment horizontal="center" vertical="top" wrapText="1"/>
    </xf>
    <xf numFmtId="9" fontId="2" fillId="2" borderId="94" xfId="0" applyNumberFormat="1" applyFont="1" applyFill="1" applyBorder="1" applyAlignment="1">
      <alignment horizontal="center" vertical="top" wrapText="1"/>
    </xf>
    <xf numFmtId="0" fontId="2" fillId="0" borderId="91" xfId="0" applyFont="1" applyBorder="1" applyAlignment="1">
      <alignment vertical="top" wrapText="1"/>
    </xf>
    <xf numFmtId="0" fontId="2" fillId="0" borderId="92" xfId="0" applyFont="1" applyBorder="1" applyAlignment="1">
      <alignment vertical="top" wrapText="1"/>
    </xf>
    <xf numFmtId="3" fontId="2" fillId="2" borderId="17" xfId="0" applyNumberFormat="1" applyFont="1" applyFill="1" applyBorder="1" applyAlignment="1">
      <alignment horizontal="center" vertical="top" wrapText="1"/>
    </xf>
    <xf numFmtId="9" fontId="2" fillId="2" borderId="15" xfId="0" applyNumberFormat="1" applyFont="1" applyFill="1" applyBorder="1" applyAlignment="1">
      <alignment horizontal="center" vertical="top" wrapText="1"/>
    </xf>
    <xf numFmtId="9" fontId="2" fillId="2" borderId="15" xfId="1" applyFont="1" applyFill="1" applyBorder="1" applyAlignment="1">
      <alignment horizontal="center" vertical="top" wrapText="1"/>
    </xf>
    <xf numFmtId="9" fontId="2" fillId="2" borderId="96" xfId="0" applyNumberFormat="1" applyFont="1" applyFill="1" applyBorder="1" applyAlignment="1">
      <alignment horizontal="center" vertical="top" wrapText="1"/>
    </xf>
    <xf numFmtId="3" fontId="2" fillId="3" borderId="116" xfId="0" applyNumberFormat="1" applyFont="1" applyFill="1" applyBorder="1" applyAlignment="1">
      <alignment horizontal="center" vertical="top"/>
    </xf>
    <xf numFmtId="3" fontId="2" fillId="2" borderId="78" xfId="0" applyNumberFormat="1" applyFont="1" applyFill="1" applyBorder="1" applyAlignment="1">
      <alignment horizontal="center" vertical="top" wrapText="1"/>
    </xf>
    <xf numFmtId="9" fontId="2" fillId="2" borderId="77" xfId="0" applyNumberFormat="1" applyFont="1" applyFill="1" applyBorder="1" applyAlignment="1">
      <alignment horizontal="center" vertical="top" wrapText="1"/>
    </xf>
    <xf numFmtId="9" fontId="2" fillId="2" borderId="77" xfId="1" applyFont="1" applyFill="1" applyBorder="1" applyAlignment="1">
      <alignment horizontal="center" vertical="top" wrapText="1"/>
    </xf>
    <xf numFmtId="9" fontId="2" fillId="2" borderId="104" xfId="0" applyNumberFormat="1" applyFont="1" applyFill="1" applyBorder="1" applyAlignment="1">
      <alignment horizontal="center" vertical="top" wrapText="1"/>
    </xf>
    <xf numFmtId="9" fontId="2" fillId="0" borderId="95" xfId="0" applyNumberFormat="1" applyFont="1" applyBorder="1" applyAlignment="1">
      <alignment horizontal="center" vertical="top" wrapText="1"/>
    </xf>
    <xf numFmtId="9" fontId="2" fillId="0" borderId="97" xfId="0" applyNumberFormat="1" applyFont="1" applyBorder="1" applyAlignment="1">
      <alignment horizontal="center" vertical="top" wrapText="1"/>
    </xf>
    <xf numFmtId="9" fontId="2" fillId="0" borderId="27" xfId="1" applyFont="1" applyFill="1" applyBorder="1" applyAlignment="1">
      <alignment horizontal="center" vertical="top" wrapText="1"/>
    </xf>
    <xf numFmtId="9" fontId="2" fillId="0" borderId="29" xfId="1" applyFont="1" applyFill="1" applyBorder="1" applyAlignment="1">
      <alignment horizontal="center" vertical="top" wrapText="1"/>
    </xf>
    <xf numFmtId="9" fontId="2" fillId="0" borderId="98" xfId="0" applyNumberFormat="1" applyFont="1" applyBorder="1" applyAlignment="1">
      <alignment horizontal="center" vertical="top" wrapText="1"/>
    </xf>
    <xf numFmtId="9" fontId="2" fillId="0" borderId="22" xfId="1" applyFont="1" applyFill="1" applyBorder="1" applyAlignment="1">
      <alignment horizontal="center" vertical="top" wrapText="1"/>
    </xf>
    <xf numFmtId="9" fontId="2" fillId="0" borderId="0" xfId="1" applyFont="1" applyFill="1" applyBorder="1" applyAlignment="1">
      <alignment horizontal="center" vertical="top" wrapText="1"/>
    </xf>
    <xf numFmtId="0" fontId="2" fillId="0" borderId="15" xfId="0" applyFont="1" applyBorder="1" applyAlignment="1">
      <alignment horizontal="left" vertical="top" wrapText="1"/>
    </xf>
    <xf numFmtId="3" fontId="2" fillId="3" borderId="61" xfId="0" applyNumberFormat="1" applyFont="1" applyFill="1" applyBorder="1" applyAlignment="1">
      <alignment horizontal="center" vertical="top"/>
    </xf>
    <xf numFmtId="9" fontId="2" fillId="3" borderId="56" xfId="1" applyFont="1" applyFill="1" applyBorder="1" applyAlignment="1">
      <alignment horizontal="center" vertical="top"/>
    </xf>
    <xf numFmtId="3" fontId="2" fillId="3" borderId="55" xfId="0" applyNumberFormat="1" applyFont="1" applyFill="1" applyBorder="1" applyAlignment="1">
      <alignment horizontal="center" vertical="top"/>
    </xf>
    <xf numFmtId="9" fontId="2" fillId="3" borderId="55" xfId="1" applyFont="1" applyFill="1" applyBorder="1" applyAlignment="1">
      <alignment horizontal="center" vertical="top"/>
    </xf>
    <xf numFmtId="3" fontId="2" fillId="0" borderId="55" xfId="0" applyNumberFormat="1" applyFont="1" applyBorder="1" applyAlignment="1">
      <alignment horizontal="center" vertical="top" wrapText="1"/>
    </xf>
    <xf numFmtId="9" fontId="2" fillId="0" borderId="56" xfId="1" applyFont="1" applyBorder="1" applyAlignment="1">
      <alignment horizontal="center" vertical="top" wrapText="1"/>
    </xf>
    <xf numFmtId="9" fontId="2" fillId="0" borderId="55" xfId="1" applyFont="1" applyBorder="1" applyAlignment="1">
      <alignment horizontal="center" vertical="top" wrapText="1"/>
    </xf>
    <xf numFmtId="3" fontId="2" fillId="0" borderId="61" xfId="0" applyNumberFormat="1" applyFont="1" applyBorder="1" applyAlignment="1">
      <alignment horizontal="center" vertical="top" wrapText="1"/>
    </xf>
    <xf numFmtId="9" fontId="2" fillId="0" borderId="101" xfId="0" applyNumberFormat="1" applyFont="1" applyBorder="1" applyAlignment="1">
      <alignment horizontal="center" vertical="top" wrapText="1"/>
    </xf>
    <xf numFmtId="3" fontId="2" fillId="3" borderId="18" xfId="0" applyNumberFormat="1" applyFont="1" applyFill="1" applyBorder="1" applyAlignment="1">
      <alignment horizontal="center" vertical="top"/>
    </xf>
    <xf numFmtId="9" fontId="2" fillId="3" borderId="21" xfId="1" applyFont="1" applyFill="1" applyBorder="1" applyAlignment="1">
      <alignment horizontal="center" vertical="top"/>
    </xf>
    <xf numFmtId="3" fontId="2" fillId="3" borderId="20" xfId="0" applyNumberFormat="1" applyFont="1" applyFill="1" applyBorder="1" applyAlignment="1">
      <alignment horizontal="center" vertical="top"/>
    </xf>
    <xf numFmtId="9" fontId="2" fillId="3" borderId="19" xfId="1" applyFont="1" applyFill="1" applyBorder="1" applyAlignment="1">
      <alignment horizontal="center" vertical="top"/>
    </xf>
    <xf numFmtId="0" fontId="2" fillId="0" borderId="22" xfId="0" applyFont="1" applyBorder="1" applyAlignment="1">
      <alignment vertical="top" wrapText="1"/>
    </xf>
    <xf numFmtId="0" fontId="2" fillId="0" borderId="21" xfId="0" applyFont="1" applyBorder="1" applyAlignment="1">
      <alignment horizontal="left" vertical="top" wrapText="1"/>
    </xf>
    <xf numFmtId="0" fontId="2" fillId="0" borderId="10"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wrapText="1"/>
    </xf>
    <xf numFmtId="3" fontId="2" fillId="0" borderId="11" xfId="0" applyNumberFormat="1" applyFont="1" applyBorder="1" applyAlignment="1">
      <alignment horizontal="center" vertical="top"/>
    </xf>
    <xf numFmtId="9" fontId="2" fillId="0" borderId="10" xfId="1" applyFont="1" applyFill="1" applyBorder="1" applyAlignment="1">
      <alignment horizontal="center" vertical="top"/>
    </xf>
    <xf numFmtId="3" fontId="2" fillId="0" borderId="12" xfId="0" applyNumberFormat="1" applyFont="1" applyBorder="1" applyAlignment="1">
      <alignment horizontal="center" vertical="top"/>
    </xf>
    <xf numFmtId="9" fontId="2" fillId="0" borderId="12" xfId="1" applyFont="1" applyFill="1" applyBorder="1" applyAlignment="1">
      <alignment horizontal="center" vertical="top"/>
    </xf>
    <xf numFmtId="9" fontId="2" fillId="0" borderId="13" xfId="1" applyFont="1" applyFill="1" applyBorder="1" applyAlignment="1">
      <alignment horizontal="center" vertical="top" wrapText="1"/>
    </xf>
    <xf numFmtId="9" fontId="2" fillId="0" borderId="15" xfId="1" applyFont="1" applyFill="1" applyBorder="1" applyAlignment="1">
      <alignment horizontal="center" vertical="top" wrapText="1"/>
    </xf>
    <xf numFmtId="9" fontId="2" fillId="0" borderId="17" xfId="1" applyFont="1" applyFill="1" applyBorder="1" applyAlignment="1">
      <alignment horizontal="center" vertical="top" wrapText="1"/>
    </xf>
    <xf numFmtId="9" fontId="2" fillId="0" borderId="19" xfId="1" applyFont="1" applyFill="1" applyBorder="1" applyAlignment="1">
      <alignment horizontal="center" vertical="top" wrapText="1"/>
    </xf>
    <xf numFmtId="3" fontId="2" fillId="0" borderId="14" xfId="0" applyNumberFormat="1" applyFont="1" applyBorder="1" applyAlignment="1">
      <alignment horizontal="center" vertical="top"/>
    </xf>
    <xf numFmtId="9" fontId="2" fillId="0" borderId="22" xfId="1" applyFont="1" applyFill="1" applyBorder="1" applyAlignment="1">
      <alignment horizontal="center" vertical="top"/>
    </xf>
    <xf numFmtId="3" fontId="2" fillId="0" borderId="0" xfId="0" applyNumberFormat="1" applyFont="1" applyAlignment="1">
      <alignment horizontal="center" vertical="top"/>
    </xf>
    <xf numFmtId="9" fontId="2" fillId="0" borderId="0" xfId="1" applyFont="1" applyFill="1" applyBorder="1" applyAlignment="1">
      <alignment horizontal="center" vertical="top"/>
    </xf>
    <xf numFmtId="9" fontId="2" fillId="0" borderId="30" xfId="1" applyFont="1" applyFill="1" applyBorder="1" applyAlignment="1">
      <alignment horizontal="center" vertical="top" wrapText="1"/>
    </xf>
    <xf numFmtId="9" fontId="2" fillId="3" borderId="13" xfId="1" applyFont="1" applyFill="1" applyBorder="1" applyAlignment="1">
      <alignment horizontal="center" vertical="top"/>
    </xf>
    <xf numFmtId="3" fontId="2" fillId="0" borderId="17" xfId="0" applyNumberFormat="1" applyFont="1" applyBorder="1" applyAlignment="1">
      <alignment horizontal="center" vertical="top"/>
    </xf>
    <xf numFmtId="9" fontId="2" fillId="0" borderId="15" xfId="1" applyFont="1" applyFill="1" applyBorder="1" applyAlignment="1">
      <alignment horizontal="center" vertical="top"/>
    </xf>
    <xf numFmtId="3" fontId="2" fillId="0" borderId="16" xfId="0" applyNumberFormat="1" applyFont="1" applyBorder="1" applyAlignment="1">
      <alignment horizontal="center" vertical="top"/>
    </xf>
    <xf numFmtId="9" fontId="2" fillId="0" borderId="13" xfId="1" applyFont="1" applyFill="1" applyBorder="1" applyAlignment="1">
      <alignment horizontal="center" vertical="top"/>
    </xf>
    <xf numFmtId="0" fontId="2" fillId="0" borderId="49" xfId="0" applyFont="1" applyBorder="1" applyAlignment="1">
      <alignment vertical="top" wrapText="1"/>
    </xf>
    <xf numFmtId="0" fontId="2" fillId="0" borderId="60" xfId="0" applyFont="1" applyBorder="1" applyAlignment="1">
      <alignment vertical="top" wrapText="1"/>
    </xf>
    <xf numFmtId="9" fontId="2" fillId="0" borderId="31" xfId="1" applyFont="1" applyBorder="1" applyAlignment="1">
      <alignment horizontal="center" vertical="top" wrapText="1"/>
    </xf>
    <xf numFmtId="9" fontId="2" fillId="3" borderId="20" xfId="1" applyFont="1" applyFill="1" applyBorder="1" applyAlignment="1">
      <alignment horizontal="center" vertical="top"/>
    </xf>
    <xf numFmtId="9" fontId="2" fillId="0" borderId="62" xfId="0" applyNumberFormat="1" applyFont="1" applyBorder="1" applyAlignment="1">
      <alignment horizontal="center" vertical="top" wrapText="1"/>
    </xf>
    <xf numFmtId="3" fontId="2" fillId="3" borderId="61" xfId="0" applyNumberFormat="1" applyFont="1" applyFill="1" applyBorder="1" applyAlignment="1">
      <alignment horizontal="center" vertical="top" wrapText="1"/>
    </xf>
    <xf numFmtId="9" fontId="2" fillId="4" borderId="62" xfId="1" applyFont="1" applyFill="1" applyBorder="1" applyAlignment="1">
      <alignment horizontal="center" vertical="top" wrapText="1"/>
    </xf>
    <xf numFmtId="0" fontId="2" fillId="3" borderId="107" xfId="0" applyFont="1" applyFill="1" applyBorder="1" applyAlignment="1">
      <alignment horizontal="center" vertical="top"/>
    </xf>
    <xf numFmtId="10" fontId="2" fillId="3" borderId="106" xfId="1" applyNumberFormat="1" applyFont="1" applyFill="1" applyBorder="1" applyAlignment="1">
      <alignment horizontal="center" vertical="top"/>
    </xf>
    <xf numFmtId="0" fontId="2" fillId="3" borderId="108" xfId="0" applyFont="1" applyFill="1" applyBorder="1" applyAlignment="1">
      <alignment horizontal="center" vertical="top"/>
    </xf>
    <xf numFmtId="10" fontId="2" fillId="3" borderId="108" xfId="1" applyNumberFormat="1" applyFont="1" applyFill="1" applyBorder="1" applyAlignment="1">
      <alignment horizontal="center" vertical="top"/>
    </xf>
    <xf numFmtId="0" fontId="2" fillId="3" borderId="107" xfId="0" applyFont="1" applyFill="1" applyBorder="1" applyAlignment="1">
      <alignment horizontal="center" vertical="top" wrapText="1"/>
    </xf>
    <xf numFmtId="10" fontId="2" fillId="4" borderId="109" xfId="1" applyNumberFormat="1" applyFont="1" applyFill="1" applyBorder="1" applyAlignment="1">
      <alignment horizontal="center" vertical="top" wrapText="1"/>
    </xf>
    <xf numFmtId="0" fontId="2" fillId="0" borderId="108" xfId="0" applyFont="1" applyBorder="1" applyAlignment="1">
      <alignment horizontal="center" vertical="top" wrapText="1"/>
    </xf>
    <xf numFmtId="10" fontId="2" fillId="0" borderId="106" xfId="1" applyNumberFormat="1" applyFont="1" applyBorder="1" applyAlignment="1">
      <alignment horizontal="center" vertical="top" wrapText="1"/>
    </xf>
    <xf numFmtId="10" fontId="2" fillId="0" borderId="108" xfId="1" applyNumberFormat="1" applyFont="1" applyBorder="1" applyAlignment="1">
      <alignment horizontal="center" vertical="top" wrapText="1"/>
    </xf>
    <xf numFmtId="0" fontId="2" fillId="0" borderId="107" xfId="0" applyFont="1" applyBorder="1" applyAlignment="1">
      <alignment horizontal="center" vertical="top" wrapText="1"/>
    </xf>
    <xf numFmtId="10" fontId="2" fillId="0" borderId="109" xfId="0" applyNumberFormat="1" applyFont="1" applyBorder="1" applyAlignment="1">
      <alignment horizontal="center" vertical="top" wrapText="1"/>
    </xf>
    <xf numFmtId="3" fontId="2" fillId="0" borderId="66" xfId="0" applyNumberFormat="1" applyFont="1" applyBorder="1" applyAlignment="1">
      <alignment horizontal="center" vertical="top" wrapText="1"/>
    </xf>
    <xf numFmtId="3" fontId="2" fillId="0" borderId="76" xfId="0" applyNumberFormat="1" applyFont="1" applyBorder="1" applyAlignment="1">
      <alignment horizontal="center" vertical="top" wrapText="1"/>
    </xf>
    <xf numFmtId="3" fontId="2" fillId="0" borderId="71" xfId="0" applyNumberFormat="1" applyFont="1" applyBorder="1" applyAlignment="1">
      <alignment horizontal="center" vertical="top" wrapText="1"/>
    </xf>
    <xf numFmtId="9" fontId="2" fillId="3" borderId="56" xfId="1" applyFont="1" applyFill="1" applyBorder="1" applyAlignment="1">
      <alignment horizontal="center" vertical="top" wrapText="1"/>
    </xf>
    <xf numFmtId="3" fontId="2" fillId="3" borderId="55" xfId="0" applyNumberFormat="1" applyFont="1" applyFill="1" applyBorder="1" applyAlignment="1">
      <alignment horizontal="center" vertical="top" wrapText="1"/>
    </xf>
    <xf numFmtId="9" fontId="2" fillId="3" borderId="55" xfId="1" applyFont="1" applyFill="1" applyBorder="1" applyAlignment="1">
      <alignment horizontal="center" vertical="top" wrapText="1"/>
    </xf>
    <xf numFmtId="0" fontId="2" fillId="2" borderId="8" xfId="0" applyFont="1" applyFill="1" applyBorder="1"/>
    <xf numFmtId="0" fontId="2" fillId="2" borderId="1" xfId="0" applyFont="1" applyFill="1" applyBorder="1" applyAlignment="1">
      <alignment horizontal="center" wrapText="1"/>
    </xf>
    <xf numFmtId="0" fontId="2" fillId="0" borderId="1" xfId="0" applyFont="1" applyBorder="1" applyAlignment="1">
      <alignment horizontal="center" wrapText="1"/>
    </xf>
    <xf numFmtId="0" fontId="2" fillId="0" borderId="33" xfId="0" applyFont="1" applyBorder="1" applyAlignment="1">
      <alignment horizontal="center" wrapText="1"/>
    </xf>
    <xf numFmtId="3" fontId="2" fillId="2" borderId="1" xfId="0" applyNumberFormat="1" applyFont="1" applyFill="1" applyBorder="1" applyAlignment="1">
      <alignment horizontal="center"/>
    </xf>
    <xf numFmtId="9" fontId="2" fillId="0" borderId="1" xfId="0" applyNumberFormat="1" applyFont="1" applyBorder="1" applyAlignment="1">
      <alignment horizontal="center"/>
    </xf>
    <xf numFmtId="1" fontId="2" fillId="0" borderId="63" xfId="0" applyNumberFormat="1" applyFont="1" applyBorder="1" applyAlignment="1">
      <alignment horizontal="center"/>
    </xf>
    <xf numFmtId="3" fontId="2" fillId="2" borderId="32" xfId="0" applyNumberFormat="1" applyFont="1" applyFill="1" applyBorder="1" applyAlignment="1">
      <alignment horizontal="center"/>
    </xf>
    <xf numFmtId="1" fontId="2" fillId="0" borderId="32" xfId="0" applyNumberFormat="1" applyFont="1" applyBorder="1" applyAlignment="1">
      <alignment horizontal="center"/>
    </xf>
    <xf numFmtId="0" fontId="2" fillId="2" borderId="0" xfId="0" applyFont="1" applyFill="1"/>
    <xf numFmtId="0" fontId="2" fillId="0" borderId="0" xfId="0" applyFont="1" applyAlignment="1">
      <alignment vertical="top" wrapText="1"/>
    </xf>
    <xf numFmtId="0" fontId="0" fillId="2" borderId="0" xfId="0" applyFill="1"/>
    <xf numFmtId="0" fontId="14" fillId="2" borderId="0" xfId="4" applyFont="1" applyFill="1" applyAlignment="1">
      <alignment horizontal="left" wrapText="1"/>
    </xf>
    <xf numFmtId="0" fontId="26" fillId="0" borderId="0" xfId="0" applyFont="1" applyAlignment="1">
      <alignment horizontal="center" vertical="center" wrapText="1"/>
    </xf>
    <xf numFmtId="0" fontId="27" fillId="0" borderId="0" xfId="0" applyFont="1" applyAlignment="1">
      <alignment horizontal="center" vertical="center"/>
    </xf>
    <xf numFmtId="0" fontId="2" fillId="2" borderId="0" xfId="0" applyFont="1" applyFill="1" applyAlignment="1">
      <alignment horizontal="left" vertical="top" wrapText="1"/>
    </xf>
    <xf numFmtId="0" fontId="20" fillId="2" borderId="0" xfId="0" applyFont="1" applyFill="1" applyAlignment="1">
      <alignment horizontal="left" wrapText="1"/>
    </xf>
    <xf numFmtId="0" fontId="2" fillId="2" borderId="0" xfId="0" applyFont="1" applyFill="1" applyAlignment="1">
      <alignment horizontal="left" wrapText="1"/>
    </xf>
    <xf numFmtId="0" fontId="23" fillId="5" borderId="46" xfId="0" applyFont="1" applyFill="1" applyBorder="1" applyAlignment="1">
      <alignment horizontal="left" vertical="center"/>
    </xf>
    <xf numFmtId="0" fontId="23" fillId="5" borderId="2" xfId="0" applyFont="1" applyFill="1" applyBorder="1" applyAlignment="1">
      <alignment horizontal="left" vertical="center"/>
    </xf>
    <xf numFmtId="0" fontId="23" fillId="5" borderId="47" xfId="0" applyFont="1" applyFill="1" applyBorder="1" applyAlignment="1">
      <alignment horizontal="left" vertical="center"/>
    </xf>
    <xf numFmtId="0" fontId="20" fillId="5" borderId="35" xfId="0" applyFont="1" applyFill="1" applyBorder="1" applyAlignment="1">
      <alignment vertical="center"/>
    </xf>
    <xf numFmtId="0" fontId="20" fillId="5" borderId="32" xfId="0" applyFont="1" applyFill="1" applyBorder="1" applyAlignment="1">
      <alignment vertical="center"/>
    </xf>
    <xf numFmtId="0" fontId="20" fillId="5" borderId="36" xfId="0" applyFont="1" applyFill="1" applyBorder="1" applyAlignment="1">
      <alignment vertical="center"/>
    </xf>
    <xf numFmtId="0" fontId="23" fillId="5" borderId="46" xfId="0" applyFont="1" applyFill="1" applyBorder="1" applyAlignment="1">
      <alignment vertical="center"/>
    </xf>
    <xf numFmtId="0" fontId="23" fillId="5" borderId="2" xfId="0" applyFont="1" applyFill="1" applyBorder="1" applyAlignment="1">
      <alignment vertical="center"/>
    </xf>
    <xf numFmtId="0" fontId="23" fillId="5" borderId="47" xfId="0" applyFont="1" applyFill="1" applyBorder="1" applyAlignment="1">
      <alignment vertical="center"/>
    </xf>
    <xf numFmtId="0" fontId="20" fillId="5" borderId="7" xfId="0" applyFont="1" applyFill="1" applyBorder="1" applyAlignment="1">
      <alignment horizontal="left" vertical="top" wrapText="1"/>
    </xf>
    <xf numFmtId="0" fontId="20" fillId="5" borderId="5" xfId="0" applyFont="1" applyFill="1" applyBorder="1" applyAlignment="1">
      <alignment horizontal="left" vertical="top" wrapText="1"/>
    </xf>
    <xf numFmtId="0" fontId="20" fillId="5" borderId="6" xfId="0" applyFont="1" applyFill="1" applyBorder="1" applyAlignment="1">
      <alignment horizontal="left" vertical="top" wrapText="1"/>
    </xf>
    <xf numFmtId="0" fontId="2" fillId="0" borderId="35" xfId="0" applyFont="1" applyBorder="1" applyAlignment="1">
      <alignment vertical="top" wrapText="1"/>
    </xf>
    <xf numFmtId="0" fontId="2" fillId="0" borderId="39" xfId="0" applyFont="1" applyBorder="1" applyAlignment="1">
      <alignment vertical="top" wrapText="1"/>
    </xf>
    <xf numFmtId="0" fontId="2" fillId="0" borderId="46" xfId="0" applyFont="1" applyBorder="1" applyAlignment="1">
      <alignment vertical="top" wrapText="1"/>
    </xf>
    <xf numFmtId="0" fontId="2" fillId="0" borderId="49" xfId="0" applyFont="1" applyBorder="1" applyAlignment="1">
      <alignment vertical="top"/>
    </xf>
    <xf numFmtId="0" fontId="2" fillId="0" borderId="15" xfId="0" applyFont="1" applyBorder="1" applyAlignment="1">
      <alignment vertical="top"/>
    </xf>
    <xf numFmtId="0" fontId="20" fillId="5" borderId="7" xfId="0" applyFont="1" applyFill="1" applyBorder="1" applyAlignment="1">
      <alignment horizontal="left" vertical="center" wrapText="1"/>
    </xf>
    <xf numFmtId="0" fontId="20" fillId="5" borderId="5" xfId="0" applyFont="1" applyFill="1" applyBorder="1" applyAlignment="1">
      <alignment horizontal="left" vertical="center" wrapText="1"/>
    </xf>
    <xf numFmtId="0" fontId="20" fillId="5" borderId="6" xfId="0" applyFont="1" applyFill="1" applyBorder="1" applyAlignment="1">
      <alignment horizontal="left" vertical="center" wrapText="1"/>
    </xf>
    <xf numFmtId="0" fontId="2" fillId="0" borderId="48" xfId="0" applyFont="1" applyBorder="1" applyAlignment="1">
      <alignment vertical="top" wrapText="1"/>
    </xf>
    <xf numFmtId="0" fontId="2" fillId="0" borderId="21" xfId="0" applyFont="1" applyBorder="1" applyAlignment="1">
      <alignment vertical="top" wrapText="1"/>
    </xf>
    <xf numFmtId="0" fontId="20" fillId="0" borderId="50" xfId="0" applyFont="1" applyBorder="1" applyAlignment="1">
      <alignment vertical="top" wrapText="1"/>
    </xf>
    <xf numFmtId="0" fontId="20" fillId="0" borderId="51" xfId="0" applyFont="1" applyBorder="1" applyAlignment="1">
      <alignment vertical="top" wrapText="1"/>
    </xf>
    <xf numFmtId="0" fontId="20" fillId="0" borderId="48" xfId="0" applyFont="1" applyBorder="1" applyAlignment="1">
      <alignment vertical="top" wrapText="1"/>
    </xf>
    <xf numFmtId="0" fontId="20" fillId="0" borderId="21" xfId="0" applyFont="1" applyBorder="1" applyAlignment="1">
      <alignment vertical="top" wrapText="1"/>
    </xf>
    <xf numFmtId="0" fontId="2" fillId="0" borderId="48" xfId="0" applyFont="1" applyBorder="1" applyAlignment="1">
      <alignment vertical="top"/>
    </xf>
    <xf numFmtId="0" fontId="2" fillId="0" borderId="21" xfId="0" applyFont="1" applyBorder="1" applyAlignment="1">
      <alignment vertical="top"/>
    </xf>
    <xf numFmtId="0" fontId="13" fillId="2" borderId="0" xfId="4" applyFill="1" applyAlignment="1">
      <alignment horizontal="left"/>
    </xf>
    <xf numFmtId="0" fontId="10" fillId="3" borderId="42" xfId="0" applyFont="1" applyFill="1" applyBorder="1" applyAlignment="1">
      <alignment horizontal="center"/>
    </xf>
    <xf numFmtId="0" fontId="10" fillId="3" borderId="43" xfId="0" applyFont="1" applyFill="1" applyBorder="1" applyAlignment="1">
      <alignment horizontal="center"/>
    </xf>
    <xf numFmtId="0" fontId="10" fillId="3" borderId="44" xfId="0" applyFont="1" applyFill="1" applyBorder="1" applyAlignment="1">
      <alignment horizontal="center"/>
    </xf>
    <xf numFmtId="0" fontId="10" fillId="2" borderId="45" xfId="0" applyFont="1" applyFill="1" applyBorder="1" applyAlignment="1">
      <alignment horizontal="center"/>
    </xf>
    <xf numFmtId="0" fontId="10" fillId="2" borderId="43" xfId="0" applyFont="1" applyFill="1" applyBorder="1" applyAlignment="1">
      <alignment horizontal="center"/>
    </xf>
    <xf numFmtId="0" fontId="10" fillId="2" borderId="44" xfId="0" applyFont="1" applyFill="1" applyBorder="1" applyAlignment="1">
      <alignment horizontal="center"/>
    </xf>
    <xf numFmtId="0" fontId="20" fillId="3" borderId="3" xfId="0" applyFont="1" applyFill="1" applyBorder="1" applyAlignment="1">
      <alignment horizontal="center"/>
    </xf>
    <xf numFmtId="0" fontId="20" fillId="3" borderId="4" xfId="0" applyFont="1" applyFill="1" applyBorder="1" applyAlignment="1">
      <alignment horizontal="center"/>
    </xf>
    <xf numFmtId="0" fontId="20" fillId="4" borderId="3" xfId="0" applyFont="1" applyFill="1" applyBorder="1" applyAlignment="1">
      <alignment horizontal="center" wrapText="1"/>
    </xf>
    <xf numFmtId="0" fontId="20" fillId="4" borderId="36" xfId="0" applyFont="1" applyFill="1" applyBorder="1" applyAlignment="1">
      <alignment horizontal="center" wrapText="1"/>
    </xf>
    <xf numFmtId="0" fontId="20" fillId="0" borderId="35" xfId="0" applyFont="1" applyBorder="1" applyAlignment="1">
      <alignment horizontal="center" wrapText="1"/>
    </xf>
    <xf numFmtId="0" fontId="20" fillId="0" borderId="4" xfId="0" applyFont="1" applyBorder="1" applyAlignment="1">
      <alignment horizontal="center" wrapText="1"/>
    </xf>
    <xf numFmtId="0" fontId="20" fillId="0" borderId="3" xfId="0" applyFont="1" applyBorder="1" applyAlignment="1">
      <alignment horizontal="center" wrapText="1"/>
    </xf>
    <xf numFmtId="0" fontId="20" fillId="0" borderId="36" xfId="0" applyFont="1" applyBorder="1" applyAlignment="1">
      <alignment horizontal="center" wrapText="1"/>
    </xf>
    <xf numFmtId="0" fontId="11" fillId="5" borderId="35" xfId="0" applyFont="1" applyFill="1" applyBorder="1" applyAlignment="1">
      <alignment horizontal="left" vertical="center" wrapText="1"/>
    </xf>
    <xf numFmtId="0" fontId="11" fillId="5" borderId="32" xfId="0" applyFont="1" applyFill="1" applyBorder="1" applyAlignment="1">
      <alignment horizontal="left" vertical="center" wrapText="1"/>
    </xf>
    <xf numFmtId="0" fontId="11" fillId="5" borderId="36" xfId="0" applyFont="1" applyFill="1" applyBorder="1" applyAlignment="1">
      <alignment horizontal="left" vertical="center" wrapText="1"/>
    </xf>
    <xf numFmtId="0" fontId="11" fillId="5" borderId="46"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47" xfId="0" applyFont="1" applyFill="1" applyBorder="1" applyAlignment="1">
      <alignment horizontal="left" vertical="center" wrapText="1"/>
    </xf>
    <xf numFmtId="0" fontId="2" fillId="0" borderId="49" xfId="0" applyFont="1" applyBorder="1" applyAlignment="1">
      <alignment horizontal="left" vertical="top" wrapText="1"/>
    </xf>
    <xf numFmtId="0" fontId="2" fillId="0" borderId="15" xfId="0" applyFont="1" applyBorder="1" applyAlignment="1">
      <alignment horizontal="left" vertical="top" wrapText="1"/>
    </xf>
    <xf numFmtId="0" fontId="2" fillId="0" borderId="35" xfId="0" applyFont="1" applyBorder="1" applyAlignment="1">
      <alignment vertical="top"/>
    </xf>
    <xf numFmtId="0" fontId="2" fillId="0" borderId="4" xfId="0" applyFont="1" applyBorder="1" applyAlignment="1">
      <alignment vertical="top"/>
    </xf>
    <xf numFmtId="0" fontId="20" fillId="5" borderId="99" xfId="0" applyFont="1" applyFill="1" applyBorder="1" applyAlignment="1">
      <alignment vertical="center"/>
    </xf>
    <xf numFmtId="0" fontId="23" fillId="5" borderId="100" xfId="0" applyFont="1" applyFill="1" applyBorder="1" applyAlignment="1">
      <alignment vertical="center"/>
    </xf>
    <xf numFmtId="0" fontId="13" fillId="2" borderId="0" xfId="4" applyFill="1" applyAlignment="1">
      <alignment horizontal="right"/>
    </xf>
    <xf numFmtId="0" fontId="33" fillId="3" borderId="3" xfId="0" applyFont="1" applyFill="1" applyBorder="1" applyAlignment="1">
      <alignment horizontal="center"/>
    </xf>
    <xf numFmtId="0" fontId="33" fillId="3" borderId="4" xfId="0" applyFont="1" applyFill="1" applyBorder="1" applyAlignment="1">
      <alignment horizontal="center"/>
    </xf>
    <xf numFmtId="0" fontId="33" fillId="3" borderId="32" xfId="0" applyFont="1" applyFill="1" applyBorder="1" applyAlignment="1">
      <alignment horizontal="center"/>
    </xf>
    <xf numFmtId="0" fontId="34" fillId="3" borderId="4" xfId="0" applyFont="1" applyFill="1" applyBorder="1" applyAlignment="1">
      <alignment horizontal="center"/>
    </xf>
    <xf numFmtId="0" fontId="33" fillId="4" borderId="33" xfId="0" applyFont="1" applyFill="1" applyBorder="1" applyAlignment="1">
      <alignment horizontal="center" wrapText="1"/>
    </xf>
    <xf numFmtId="0" fontId="33" fillId="4" borderId="34" xfId="0" applyFont="1" applyFill="1" applyBorder="1" applyAlignment="1">
      <alignment horizontal="center" wrapText="1"/>
    </xf>
    <xf numFmtId="0" fontId="33" fillId="0" borderId="35" xfId="0" applyFont="1" applyBorder="1" applyAlignment="1">
      <alignment horizontal="center" wrapText="1"/>
    </xf>
    <xf numFmtId="0" fontId="33" fillId="0" borderId="32" xfId="0" applyFont="1" applyBorder="1" applyAlignment="1">
      <alignment horizontal="center" wrapText="1"/>
    </xf>
    <xf numFmtId="0" fontId="33" fillId="0" borderId="33" xfId="0" applyFont="1" applyBorder="1" applyAlignment="1">
      <alignment horizontal="center" wrapText="1"/>
    </xf>
    <xf numFmtId="0" fontId="33" fillId="0" borderId="36" xfId="0" applyFont="1" applyBorder="1" applyAlignment="1">
      <alignment horizontal="center" wrapText="1"/>
    </xf>
    <xf numFmtId="0" fontId="2" fillId="0" borderId="3" xfId="0" applyFont="1" applyBorder="1" applyAlignment="1">
      <alignment vertical="top" wrapText="1"/>
    </xf>
    <xf numFmtId="0" fontId="2" fillId="0" borderId="14" xfId="0" applyFont="1" applyBorder="1" applyAlignment="1">
      <alignment vertical="top" wrapText="1"/>
    </xf>
    <xf numFmtId="0" fontId="2" fillId="0" borderId="8" xfId="0" applyFont="1" applyBorder="1" applyAlignment="1">
      <alignment vertical="top" wrapText="1"/>
    </xf>
    <xf numFmtId="0" fontId="20" fillId="10" borderId="64" xfId="0" applyFont="1" applyFill="1" applyBorder="1" applyAlignment="1">
      <alignment horizontal="left" vertical="center" wrapText="1"/>
    </xf>
    <xf numFmtId="0" fontId="20" fillId="10" borderId="65" xfId="0" applyFont="1" applyFill="1" applyBorder="1" applyAlignment="1">
      <alignment horizontal="left" vertical="center" wrapText="1"/>
    </xf>
    <xf numFmtId="0" fontId="20" fillId="10" borderId="114" xfId="0" applyFont="1" applyFill="1" applyBorder="1" applyAlignment="1">
      <alignment horizontal="left" vertical="center" wrapText="1"/>
    </xf>
    <xf numFmtId="0" fontId="20" fillId="10" borderId="8" xfId="0" applyFont="1" applyFill="1" applyBorder="1" applyAlignment="1">
      <alignment horizontal="left" vertical="center"/>
    </xf>
    <xf numFmtId="0" fontId="20" fillId="10" borderId="2" xfId="0" applyFont="1" applyFill="1" applyBorder="1" applyAlignment="1">
      <alignment horizontal="left" vertical="center"/>
    </xf>
    <xf numFmtId="0" fontId="20" fillId="10" borderId="100" xfId="0" applyFont="1" applyFill="1" applyBorder="1" applyAlignment="1">
      <alignment horizontal="left" vertical="center"/>
    </xf>
    <xf numFmtId="0" fontId="20" fillId="5" borderId="35" xfId="0" applyFont="1" applyFill="1" applyBorder="1" applyAlignment="1">
      <alignment horizontal="left" vertical="center" wrapText="1"/>
    </xf>
    <xf numFmtId="0" fontId="20" fillId="5" borderId="32" xfId="0" applyFont="1" applyFill="1" applyBorder="1" applyAlignment="1">
      <alignment horizontal="left" vertical="center" wrapText="1"/>
    </xf>
    <xf numFmtId="0" fontId="20" fillId="5" borderId="36" xfId="0" applyFont="1" applyFill="1" applyBorder="1" applyAlignment="1">
      <alignment horizontal="left" vertical="center" wrapText="1"/>
    </xf>
    <xf numFmtId="0" fontId="2" fillId="0" borderId="59" xfId="0" applyFont="1" applyBorder="1" applyAlignment="1">
      <alignment vertical="top" wrapText="1"/>
    </xf>
    <xf numFmtId="0" fontId="2" fillId="0" borderId="48" xfId="0" applyFont="1" applyBorder="1" applyAlignment="1">
      <alignment horizontal="left" vertical="top" wrapText="1"/>
    </xf>
    <xf numFmtId="0" fontId="2" fillId="0" borderId="21" xfId="0" applyFont="1" applyBorder="1" applyAlignment="1">
      <alignment horizontal="left" vertical="top" wrapText="1"/>
    </xf>
    <xf numFmtId="0" fontId="20" fillId="0" borderId="58" xfId="0" applyFont="1" applyBorder="1" applyAlignment="1">
      <alignment vertical="top" wrapText="1"/>
    </xf>
    <xf numFmtId="0" fontId="20" fillId="0" borderId="27" xfId="0" applyFont="1" applyBorder="1" applyAlignment="1">
      <alignment vertical="top" wrapText="1"/>
    </xf>
    <xf numFmtId="0" fontId="2" fillId="0" borderId="39" xfId="0" applyFont="1" applyBorder="1" applyAlignment="1">
      <alignment horizontal="left" vertical="top"/>
    </xf>
    <xf numFmtId="0" fontId="2" fillId="0" borderId="4" xfId="0" applyFont="1" applyBorder="1" applyAlignment="1">
      <alignment horizontal="left" vertical="top"/>
    </xf>
    <xf numFmtId="0" fontId="2" fillId="0" borderId="48" xfId="0" applyFont="1" applyBorder="1" applyAlignment="1">
      <alignment horizontal="left" vertical="top"/>
    </xf>
    <xf numFmtId="0" fontId="2" fillId="0" borderId="21" xfId="0" applyFont="1" applyBorder="1" applyAlignment="1">
      <alignment horizontal="left" vertical="top"/>
    </xf>
    <xf numFmtId="0" fontId="20" fillId="5" borderId="46" xfId="0" applyFont="1" applyFill="1" applyBorder="1" applyAlignment="1">
      <alignment horizontal="left" vertical="center" wrapText="1"/>
    </xf>
    <xf numFmtId="0" fontId="20" fillId="5" borderId="2" xfId="0" applyFont="1" applyFill="1" applyBorder="1" applyAlignment="1">
      <alignment horizontal="left" vertical="center" wrapText="1"/>
    </xf>
    <xf numFmtId="0" fontId="20" fillId="5" borderId="47" xfId="0" applyFont="1" applyFill="1" applyBorder="1" applyAlignment="1">
      <alignment horizontal="left" vertical="center" wrapText="1"/>
    </xf>
    <xf numFmtId="0" fontId="2" fillId="0" borderId="57" xfId="0" applyFont="1" applyBorder="1" applyAlignment="1">
      <alignment vertical="top"/>
    </xf>
    <xf numFmtId="0" fontId="2" fillId="0" borderId="10" xfId="0" applyFont="1" applyBorder="1" applyAlignment="1">
      <alignment vertical="top"/>
    </xf>
    <xf numFmtId="0" fontId="2" fillId="0" borderId="60" xfId="0" applyFont="1" applyBorder="1" applyAlignment="1">
      <alignment vertical="top" wrapText="1"/>
    </xf>
    <xf numFmtId="0" fontId="2" fillId="0" borderId="23" xfId="0" applyFont="1" applyBorder="1" applyAlignment="1">
      <alignment vertical="top" wrapText="1"/>
    </xf>
    <xf numFmtId="0" fontId="2" fillId="0" borderId="57" xfId="0" applyFont="1" applyBorder="1" applyAlignment="1">
      <alignment vertical="top" wrapText="1"/>
    </xf>
    <xf numFmtId="0" fontId="2" fillId="0" borderId="10" xfId="0" applyFont="1" applyBorder="1" applyAlignment="1">
      <alignment vertical="top" wrapText="1"/>
    </xf>
    <xf numFmtId="0" fontId="20" fillId="0" borderId="58" xfId="0" applyFont="1" applyBorder="1" applyAlignment="1">
      <alignment horizontal="left" vertical="top" wrapText="1"/>
    </xf>
    <xf numFmtId="0" fontId="20" fillId="0" borderId="27" xfId="0" applyFont="1" applyBorder="1" applyAlignment="1">
      <alignment horizontal="left" vertical="top" wrapText="1"/>
    </xf>
    <xf numFmtId="0" fontId="2" fillId="0" borderId="57" xfId="0" applyFont="1" applyBorder="1" applyAlignment="1">
      <alignment horizontal="left" vertical="top" wrapText="1"/>
    </xf>
    <xf numFmtId="0" fontId="2" fillId="0" borderId="10" xfId="0" applyFont="1" applyBorder="1" applyAlignment="1">
      <alignment horizontal="left" vertical="top" wrapText="1"/>
    </xf>
    <xf numFmtId="0" fontId="2" fillId="0" borderId="35" xfId="0" applyFont="1" applyBorder="1" applyAlignment="1">
      <alignment horizontal="left" vertical="top" wrapText="1"/>
    </xf>
    <xf numFmtId="0" fontId="2" fillId="0" borderId="4" xfId="0" applyFont="1" applyBorder="1" applyAlignment="1">
      <alignment horizontal="left" vertical="top" wrapText="1"/>
    </xf>
    <xf numFmtId="0" fontId="2" fillId="0" borderId="49" xfId="0" applyFont="1" applyBorder="1" applyAlignment="1">
      <alignment vertical="top" wrapText="1"/>
    </xf>
    <xf numFmtId="0" fontId="2" fillId="0" borderId="15" xfId="0" applyFont="1" applyBorder="1" applyAlignment="1">
      <alignment vertical="top" wrapText="1"/>
    </xf>
    <xf numFmtId="0" fontId="2" fillId="0" borderId="4" xfId="0" applyFont="1" applyBorder="1" applyAlignment="1">
      <alignment vertical="top" wrapText="1"/>
    </xf>
    <xf numFmtId="0" fontId="25" fillId="2" borderId="0" xfId="0" applyFont="1" applyFill="1" applyAlignment="1">
      <alignment horizontal="left" vertical="top" wrapText="1"/>
    </xf>
    <xf numFmtId="0" fontId="23" fillId="5" borderId="46" xfId="0" applyFont="1" applyFill="1" applyBorder="1" applyAlignment="1">
      <alignment horizontal="left" vertical="top" wrapText="1"/>
    </xf>
    <xf numFmtId="0" fontId="23" fillId="5" borderId="2" xfId="0" applyFont="1" applyFill="1" applyBorder="1" applyAlignment="1">
      <alignment horizontal="left" vertical="top" wrapText="1"/>
    </xf>
    <xf numFmtId="0" fontId="23" fillId="5" borderId="47" xfId="0" applyFont="1" applyFill="1" applyBorder="1" applyAlignment="1">
      <alignment horizontal="left" vertical="top" wrapText="1"/>
    </xf>
    <xf numFmtId="0" fontId="0" fillId="0" borderId="21" xfId="0" applyBorder="1" applyAlignment="1">
      <alignment vertical="top" wrapText="1"/>
    </xf>
    <xf numFmtId="0" fontId="21" fillId="7" borderId="7" xfId="0" applyFont="1" applyFill="1" applyBorder="1" applyAlignment="1">
      <alignment horizontal="left" vertical="top" wrapText="1"/>
    </xf>
    <xf numFmtId="0" fontId="21" fillId="7" borderId="5" xfId="0" applyFont="1" applyFill="1" applyBorder="1" applyAlignment="1">
      <alignment horizontal="left" vertical="top" wrapText="1"/>
    </xf>
    <xf numFmtId="0" fontId="21" fillId="7" borderId="6" xfId="0" applyFont="1" applyFill="1" applyBorder="1" applyAlignment="1">
      <alignment horizontal="left" vertical="top" wrapText="1"/>
    </xf>
    <xf numFmtId="0" fontId="39" fillId="2" borderId="0" xfId="4" applyFont="1" applyFill="1" applyAlignment="1">
      <alignment horizontal="right"/>
    </xf>
    <xf numFmtId="0" fontId="0" fillId="0" borderId="57" xfId="0" applyBorder="1" applyAlignment="1">
      <alignment horizontal="left"/>
    </xf>
    <xf numFmtId="0" fontId="0" fillId="0" borderId="10" xfId="0" applyBorder="1" applyAlignment="1">
      <alignment horizontal="left"/>
    </xf>
    <xf numFmtId="0" fontId="0" fillId="0" borderId="58" xfId="0" applyBorder="1" applyAlignment="1">
      <alignment horizontal="left"/>
    </xf>
    <xf numFmtId="0" fontId="0" fillId="0" borderId="27" xfId="0" applyBorder="1" applyAlignment="1">
      <alignment horizontal="left"/>
    </xf>
    <xf numFmtId="0" fontId="10" fillId="5" borderId="7" xfId="0" applyFont="1" applyFill="1" applyBorder="1" applyAlignment="1">
      <alignment horizontal="left" vertical="center"/>
    </xf>
    <xf numFmtId="0" fontId="10" fillId="5" borderId="5" xfId="0" applyFont="1" applyFill="1" applyBorder="1" applyAlignment="1">
      <alignment horizontal="left" vertical="center"/>
    </xf>
    <xf numFmtId="0" fontId="10" fillId="5" borderId="6" xfId="0" applyFont="1" applyFill="1" applyBorder="1" applyAlignment="1">
      <alignment horizontal="left" vertical="center"/>
    </xf>
    <xf numFmtId="0" fontId="0" fillId="0" borderId="50" xfId="0" applyBorder="1" applyAlignment="1">
      <alignment horizontal="left"/>
    </xf>
    <xf numFmtId="0" fontId="0" fillId="0" borderId="51" xfId="0" applyBorder="1" applyAlignment="1">
      <alignment horizontal="left"/>
    </xf>
    <xf numFmtId="0" fontId="10" fillId="5" borderId="7" xfId="0" applyFont="1" applyFill="1" applyBorder="1" applyAlignment="1">
      <alignment horizontal="left" vertical="center" wrapText="1"/>
    </xf>
    <xf numFmtId="0" fontId="10" fillId="5" borderId="5" xfId="0" applyFont="1" applyFill="1" applyBorder="1" applyAlignment="1">
      <alignment horizontal="left" vertical="center" wrapText="1"/>
    </xf>
    <xf numFmtId="0" fontId="10" fillId="5" borderId="6" xfId="0" applyFont="1" applyFill="1" applyBorder="1" applyAlignment="1">
      <alignment horizontal="left" vertical="center" wrapText="1"/>
    </xf>
    <xf numFmtId="0" fontId="10" fillId="5" borderId="45" xfId="0" applyFont="1" applyFill="1" applyBorder="1" applyAlignment="1">
      <alignment horizontal="left" vertical="center"/>
    </xf>
    <xf numFmtId="0" fontId="10" fillId="5" borderId="43" xfId="0" applyFont="1" applyFill="1" applyBorder="1" applyAlignment="1">
      <alignment horizontal="left" vertical="center"/>
    </xf>
    <xf numFmtId="0" fontId="10" fillId="5" borderId="44" xfId="0" applyFont="1" applyFill="1" applyBorder="1" applyAlignment="1">
      <alignment horizontal="left" vertical="center"/>
    </xf>
    <xf numFmtId="0" fontId="10" fillId="4" borderId="3" xfId="0" applyFont="1" applyFill="1" applyBorder="1" applyAlignment="1">
      <alignment horizontal="center"/>
    </xf>
    <xf numFmtId="0" fontId="10" fillId="4" borderId="36" xfId="0" applyFont="1" applyFill="1" applyBorder="1" applyAlignment="1">
      <alignment horizontal="center"/>
    </xf>
    <xf numFmtId="0" fontId="2" fillId="0" borderId="57" xfId="0" applyFont="1" applyBorder="1" applyAlignment="1">
      <alignment horizontal="left" vertical="top"/>
    </xf>
    <xf numFmtId="0" fontId="2" fillId="0" borderId="10" xfId="0" applyFont="1" applyBorder="1" applyAlignment="1">
      <alignment horizontal="left" vertical="top"/>
    </xf>
    <xf numFmtId="0" fontId="2" fillId="0" borderId="71" xfId="0" applyFont="1" applyBorder="1" applyAlignment="1">
      <alignment vertical="top" wrapText="1"/>
    </xf>
    <xf numFmtId="0" fontId="2" fillId="0" borderId="72" xfId="0" applyFont="1" applyBorder="1" applyAlignment="1">
      <alignment vertical="top" wrapText="1"/>
    </xf>
    <xf numFmtId="0" fontId="2" fillId="0" borderId="18" xfId="0" applyFont="1" applyBorder="1" applyAlignment="1">
      <alignment vertical="top"/>
    </xf>
    <xf numFmtId="0" fontId="20" fillId="0" borderId="28" xfId="0" applyFont="1" applyBorder="1" applyAlignment="1">
      <alignment vertical="top" wrapText="1"/>
    </xf>
    <xf numFmtId="0" fontId="2" fillId="0" borderId="11" xfId="0" applyFont="1" applyBorder="1" applyAlignment="1">
      <alignment vertical="top" wrapText="1"/>
    </xf>
    <xf numFmtId="0" fontId="20" fillId="0" borderId="32" xfId="0" applyFont="1" applyBorder="1" applyAlignment="1">
      <alignment horizontal="center" wrapText="1"/>
    </xf>
    <xf numFmtId="0" fontId="2" fillId="3" borderId="4" xfId="0" applyFont="1" applyFill="1" applyBorder="1" applyAlignment="1">
      <alignment horizontal="center"/>
    </xf>
    <xf numFmtId="0" fontId="20" fillId="4" borderId="33" xfId="0" applyFont="1" applyFill="1" applyBorder="1" applyAlignment="1">
      <alignment horizontal="center" wrapText="1"/>
    </xf>
    <xf numFmtId="0" fontId="20" fillId="4" borderId="34" xfId="0" applyFont="1" applyFill="1" applyBorder="1" applyAlignment="1">
      <alignment horizontal="center" wrapText="1"/>
    </xf>
    <xf numFmtId="0" fontId="20" fillId="0" borderId="33" xfId="0" applyFont="1" applyBorder="1" applyAlignment="1">
      <alignment horizontal="center" wrapText="1"/>
    </xf>
    <xf numFmtId="0" fontId="0" fillId="0" borderId="0" xfId="0" applyAlignment="1">
      <alignment horizontal="left" vertical="center" wrapText="1"/>
    </xf>
    <xf numFmtId="0" fontId="20" fillId="5" borderId="63" xfId="0" applyFont="1" applyFill="1" applyBorder="1" applyAlignment="1">
      <alignment vertical="top" wrapText="1"/>
    </xf>
    <xf numFmtId="0" fontId="20" fillId="5" borderId="5" xfId="0" applyFont="1" applyFill="1" applyBorder="1" applyAlignment="1">
      <alignment vertical="top" wrapText="1"/>
    </xf>
    <xf numFmtId="0" fontId="20" fillId="5" borderId="81" xfId="0" applyFont="1" applyFill="1" applyBorder="1" applyAlignment="1">
      <alignment vertical="top" wrapText="1"/>
    </xf>
    <xf numFmtId="0" fontId="2" fillId="0" borderId="66" xfId="0" applyFont="1" applyBorder="1" applyAlignment="1">
      <alignment vertical="top" wrapText="1"/>
    </xf>
    <xf numFmtId="0" fontId="2" fillId="0" borderId="67" xfId="0" applyFont="1" applyBorder="1" applyAlignment="1">
      <alignment vertical="top" wrapText="1"/>
    </xf>
    <xf numFmtId="0" fontId="20" fillId="2" borderId="0" xfId="0" applyFont="1" applyFill="1"/>
    <xf numFmtId="0" fontId="2" fillId="2" borderId="0" xfId="0" applyFont="1" applyFill="1" applyAlignment="1">
      <alignment vertical="top" wrapText="1"/>
    </xf>
    <xf numFmtId="0" fontId="25" fillId="2" borderId="0" xfId="0" applyFont="1" applyFill="1" applyAlignment="1">
      <alignment vertical="top" wrapText="1"/>
    </xf>
    <xf numFmtId="0" fontId="20" fillId="2" borderId="1" xfId="0" applyFont="1" applyFill="1" applyBorder="1" applyAlignment="1">
      <alignment horizontal="center" wrapText="1"/>
    </xf>
    <xf numFmtId="0" fontId="11" fillId="0" borderId="1" xfId="0" applyFont="1" applyBorder="1" applyAlignment="1">
      <alignment horizontal="center" wrapText="1"/>
    </xf>
    <xf numFmtId="0" fontId="12" fillId="2" borderId="0" xfId="0" applyFont="1" applyFill="1" applyAlignment="1">
      <alignment horizontal="left" vertical="top" wrapText="1"/>
    </xf>
    <xf numFmtId="0" fontId="28" fillId="0" borderId="0" xfId="0" applyFont="1" applyAlignment="1">
      <alignment horizontal="center" vertical="center" wrapText="1"/>
    </xf>
    <xf numFmtId="0" fontId="28" fillId="0" borderId="0" xfId="0" applyFont="1" applyAlignment="1">
      <alignment horizontal="center" vertical="center"/>
    </xf>
    <xf numFmtId="0" fontId="28" fillId="0" borderId="0" xfId="0" applyFont="1" applyAlignment="1">
      <alignment horizontal="left"/>
    </xf>
    <xf numFmtId="0" fontId="34" fillId="0" borderId="0" xfId="0" quotePrefix="1" applyFont="1" applyAlignment="1">
      <alignment vertical="top" wrapText="1"/>
    </xf>
  </cellXfs>
  <cellStyles count="756">
    <cellStyle name="Bad 2" xfId="11" xr:uid="{00000000-0005-0000-0000-000000000000}"/>
    <cellStyle name="Followed Hyperlink" xfId="9" builtinId="9" hidden="1"/>
    <cellStyle name="Followed Hyperlink" xfId="10" builtinId="9" hidden="1"/>
    <cellStyle name="Followed Hyperlink" xfId="7" builtinId="9" hidden="1"/>
    <cellStyle name="Followed Hyperlink" xfId="8" builtinId="9" hidden="1"/>
    <cellStyle name="Followed Hyperlink" xfId="6" builtinId="9" hidden="1"/>
    <cellStyle name="Followed Hyperlink" xfId="5" builtinId="9" hidden="1"/>
    <cellStyle name="Hyperlink" xfId="4" builtinId="8"/>
    <cellStyle name="Neutral 2" xfId="12" xr:uid="{00000000-0005-0000-0000-000008000000}"/>
    <cellStyle name="Normal" xfId="0" builtinId="0"/>
    <cellStyle name="Normal 2" xfId="2" xr:uid="{00000000-0005-0000-0000-00000A000000}"/>
    <cellStyle name="Percent" xfId="1" builtinId="5"/>
    <cellStyle name="Percent 2" xfId="3" xr:uid="{00000000-0005-0000-0000-00000C000000}"/>
    <cellStyle name="style1592834281716" xfId="56" xr:uid="{00000000-0005-0000-0000-00000D000000}"/>
    <cellStyle name="style1592834281763" xfId="57" xr:uid="{00000000-0005-0000-0000-00000E000000}"/>
    <cellStyle name="style1592834281805" xfId="58" xr:uid="{00000000-0005-0000-0000-00000F000000}"/>
    <cellStyle name="style1592834281837" xfId="59" xr:uid="{00000000-0005-0000-0000-000010000000}"/>
    <cellStyle name="style1592834281879" xfId="60" xr:uid="{00000000-0005-0000-0000-000011000000}"/>
    <cellStyle name="style1592834281919" xfId="61" xr:uid="{00000000-0005-0000-0000-000012000000}"/>
    <cellStyle name="style1592834281968" xfId="62" xr:uid="{00000000-0005-0000-0000-000013000000}"/>
    <cellStyle name="style1592834282008" xfId="13" xr:uid="{00000000-0005-0000-0000-000014000000}"/>
    <cellStyle name="style1592834282038" xfId="63" xr:uid="{00000000-0005-0000-0000-000015000000}"/>
    <cellStyle name="style1592834282079" xfId="64" xr:uid="{00000000-0005-0000-0000-000016000000}"/>
    <cellStyle name="style1592841166434" xfId="65" xr:uid="{00000000-0005-0000-0000-000017000000}"/>
    <cellStyle name="style1592841166479" xfId="66" xr:uid="{00000000-0005-0000-0000-000018000000}"/>
    <cellStyle name="style1592841166527" xfId="67" xr:uid="{00000000-0005-0000-0000-000019000000}"/>
    <cellStyle name="style1592841166559" xfId="68" xr:uid="{00000000-0005-0000-0000-00001A000000}"/>
    <cellStyle name="style1592841166602" xfId="69" xr:uid="{00000000-0005-0000-0000-00001B000000}"/>
    <cellStyle name="style1592841166735" xfId="70" xr:uid="{00000000-0005-0000-0000-00001C000000}"/>
    <cellStyle name="style1592841166775" xfId="71" xr:uid="{00000000-0005-0000-0000-00001D000000}"/>
    <cellStyle name="style1592841166816" xfId="72" xr:uid="{00000000-0005-0000-0000-00001E000000}"/>
    <cellStyle name="style1592841166854" xfId="73" xr:uid="{00000000-0005-0000-0000-00001F000000}"/>
    <cellStyle name="style1592841166895" xfId="74" xr:uid="{00000000-0005-0000-0000-000020000000}"/>
    <cellStyle name="style1592845290265" xfId="14" xr:uid="{00000000-0005-0000-0000-000021000000}"/>
    <cellStyle name="style1592845290324" xfId="15" xr:uid="{00000000-0005-0000-0000-000022000000}"/>
    <cellStyle name="style1592845290365" xfId="49" xr:uid="{00000000-0005-0000-0000-000023000000}"/>
    <cellStyle name="style1592845290409" xfId="17" xr:uid="{00000000-0005-0000-0000-000024000000}"/>
    <cellStyle name="style1592845290466" xfId="18" xr:uid="{00000000-0005-0000-0000-000025000000}"/>
    <cellStyle name="style1592845290512" xfId="16" xr:uid="{00000000-0005-0000-0000-000026000000}"/>
    <cellStyle name="style1592845290554" xfId="51" xr:uid="{00000000-0005-0000-0000-000027000000}"/>
    <cellStyle name="style1592845290596" xfId="20" xr:uid="{00000000-0005-0000-0000-000028000000}"/>
    <cellStyle name="style1592845290637" xfId="21" xr:uid="{00000000-0005-0000-0000-000029000000}"/>
    <cellStyle name="style1592845290677" xfId="19" xr:uid="{00000000-0005-0000-0000-00002A000000}"/>
    <cellStyle name="style1592845290728" xfId="22" xr:uid="{00000000-0005-0000-0000-00002B000000}"/>
    <cellStyle name="style1592845290774" xfId="23" xr:uid="{00000000-0005-0000-0000-00002C000000}"/>
    <cellStyle name="style1592845290823" xfId="24" xr:uid="{00000000-0005-0000-0000-00002D000000}"/>
    <cellStyle name="style1592845290869" xfId="25" xr:uid="{00000000-0005-0000-0000-00002E000000}"/>
    <cellStyle name="style1592845290910" xfId="26" xr:uid="{00000000-0005-0000-0000-00002F000000}"/>
    <cellStyle name="style1592845290942" xfId="27" xr:uid="{00000000-0005-0000-0000-000030000000}"/>
    <cellStyle name="style1592845290983" xfId="28" xr:uid="{00000000-0005-0000-0000-000031000000}"/>
    <cellStyle name="style1592845291031" xfId="35" xr:uid="{00000000-0005-0000-0000-000032000000}"/>
    <cellStyle name="style1592845291072" xfId="29" xr:uid="{00000000-0005-0000-0000-000033000000}"/>
    <cellStyle name="style1592845291113" xfId="36" xr:uid="{00000000-0005-0000-0000-000034000000}"/>
    <cellStyle name="style1592845291181" xfId="42" xr:uid="{00000000-0005-0000-0000-000035000000}"/>
    <cellStyle name="style1592845291225" xfId="43" xr:uid="{00000000-0005-0000-0000-000036000000}"/>
    <cellStyle name="style1592845291278" xfId="30" xr:uid="{00000000-0005-0000-0000-000037000000}"/>
    <cellStyle name="style1592845291337" xfId="31" xr:uid="{00000000-0005-0000-0000-000038000000}"/>
    <cellStyle name="style1592845291395" xfId="32" xr:uid="{00000000-0005-0000-0000-000039000000}"/>
    <cellStyle name="style1592845291436" xfId="33" xr:uid="{00000000-0005-0000-0000-00003A000000}"/>
    <cellStyle name="style1592845291478" xfId="34" xr:uid="{00000000-0005-0000-0000-00003B000000}"/>
    <cellStyle name="style1592845291518" xfId="37" xr:uid="{00000000-0005-0000-0000-00003C000000}"/>
    <cellStyle name="style1592845291559" xfId="38" xr:uid="{00000000-0005-0000-0000-00003D000000}"/>
    <cellStyle name="style1592845291598" xfId="39" xr:uid="{00000000-0005-0000-0000-00003E000000}"/>
    <cellStyle name="style1592845291630" xfId="40" xr:uid="{00000000-0005-0000-0000-00003F000000}"/>
    <cellStyle name="style1592845291670" xfId="41" xr:uid="{00000000-0005-0000-0000-000040000000}"/>
    <cellStyle name="style1592845291884" xfId="44" xr:uid="{00000000-0005-0000-0000-000041000000}"/>
    <cellStyle name="style1592845291926" xfId="45" xr:uid="{00000000-0005-0000-0000-000042000000}"/>
    <cellStyle name="style1592845291966" xfId="46" xr:uid="{00000000-0005-0000-0000-000043000000}"/>
    <cellStyle name="style1592845291998" xfId="47" xr:uid="{00000000-0005-0000-0000-000044000000}"/>
    <cellStyle name="style1592845292038" xfId="48" xr:uid="{00000000-0005-0000-0000-000045000000}"/>
    <cellStyle name="style1592845292085" xfId="50" xr:uid="{00000000-0005-0000-0000-000046000000}"/>
    <cellStyle name="style1592845292127" xfId="52" xr:uid="{00000000-0005-0000-0000-000047000000}"/>
    <cellStyle name="style1592845292157" xfId="53" xr:uid="{00000000-0005-0000-0000-000048000000}"/>
    <cellStyle name="style1592845292197" xfId="54" xr:uid="{00000000-0005-0000-0000-000049000000}"/>
    <cellStyle name="style1592845292239" xfId="55" xr:uid="{00000000-0005-0000-0000-00004A000000}"/>
    <cellStyle name="style1592849475842" xfId="75" xr:uid="{00000000-0005-0000-0000-00004B000000}"/>
    <cellStyle name="style1592849475908" xfId="76" xr:uid="{00000000-0005-0000-0000-00004C000000}"/>
    <cellStyle name="style1592849475960" xfId="110" xr:uid="{00000000-0005-0000-0000-00004D000000}"/>
    <cellStyle name="style1592849476009" xfId="78" xr:uid="{00000000-0005-0000-0000-00004E000000}"/>
    <cellStyle name="style1592849476063" xfId="79" xr:uid="{00000000-0005-0000-0000-00004F000000}"/>
    <cellStyle name="style1592849476116" xfId="77" xr:uid="{00000000-0005-0000-0000-000050000000}"/>
    <cellStyle name="style1592849476162" xfId="112" xr:uid="{00000000-0005-0000-0000-000051000000}"/>
    <cellStyle name="style1592849476209" xfId="81" xr:uid="{00000000-0005-0000-0000-000052000000}"/>
    <cellStyle name="style1592849476259" xfId="82" xr:uid="{00000000-0005-0000-0000-000053000000}"/>
    <cellStyle name="style1592849476312" xfId="80" xr:uid="{00000000-0005-0000-0000-000054000000}"/>
    <cellStyle name="style1592849476374" xfId="83" xr:uid="{00000000-0005-0000-0000-000055000000}"/>
    <cellStyle name="style1592849476427" xfId="84" xr:uid="{00000000-0005-0000-0000-000056000000}"/>
    <cellStyle name="style1592849476478" xfId="85" xr:uid="{00000000-0005-0000-0000-000057000000}"/>
    <cellStyle name="style1592849476532" xfId="86" xr:uid="{00000000-0005-0000-0000-000058000000}"/>
    <cellStyle name="style1592849476582" xfId="87" xr:uid="{00000000-0005-0000-0000-000059000000}"/>
    <cellStyle name="style1592849476622" xfId="88" xr:uid="{00000000-0005-0000-0000-00005A000000}"/>
    <cellStyle name="style1592849476669" xfId="89" xr:uid="{00000000-0005-0000-0000-00005B000000}"/>
    <cellStyle name="style1592849476723" xfId="96" xr:uid="{00000000-0005-0000-0000-00005C000000}"/>
    <cellStyle name="style1592849476773" xfId="90" xr:uid="{00000000-0005-0000-0000-00005D000000}"/>
    <cellStyle name="style1592849476834" xfId="97" xr:uid="{00000000-0005-0000-0000-00005E000000}"/>
    <cellStyle name="style1592849476910" xfId="103" xr:uid="{00000000-0005-0000-0000-00005F000000}"/>
    <cellStyle name="style1592849476963" xfId="104" xr:uid="{00000000-0005-0000-0000-000060000000}"/>
    <cellStyle name="style1592849477013" xfId="91" xr:uid="{00000000-0005-0000-0000-000061000000}"/>
    <cellStyle name="style1592849477059" xfId="92" xr:uid="{00000000-0005-0000-0000-000062000000}"/>
    <cellStyle name="style1592849477115" xfId="93" xr:uid="{00000000-0005-0000-0000-000063000000}"/>
    <cellStyle name="style1592849477150" xfId="94" xr:uid="{00000000-0005-0000-0000-000064000000}"/>
    <cellStyle name="style1592849477193" xfId="95" xr:uid="{00000000-0005-0000-0000-000065000000}"/>
    <cellStyle name="style1592849477238" xfId="98" xr:uid="{00000000-0005-0000-0000-000066000000}"/>
    <cellStyle name="style1592849477281" xfId="99" xr:uid="{00000000-0005-0000-0000-000067000000}"/>
    <cellStyle name="style1592849477323" xfId="100" xr:uid="{00000000-0005-0000-0000-000068000000}"/>
    <cellStyle name="style1592849477357" xfId="101" xr:uid="{00000000-0005-0000-0000-000069000000}"/>
    <cellStyle name="style1592849477404" xfId="102" xr:uid="{00000000-0005-0000-0000-00006A000000}"/>
    <cellStyle name="style1592849477637" xfId="105" xr:uid="{00000000-0005-0000-0000-00006B000000}"/>
    <cellStyle name="style1592849477679" xfId="106" xr:uid="{00000000-0005-0000-0000-00006C000000}"/>
    <cellStyle name="style1592849477724" xfId="107" xr:uid="{00000000-0005-0000-0000-00006D000000}"/>
    <cellStyle name="style1592849477758" xfId="108" xr:uid="{00000000-0005-0000-0000-00006E000000}"/>
    <cellStyle name="style1592849477812" xfId="109" xr:uid="{00000000-0005-0000-0000-00006F000000}"/>
    <cellStyle name="style1592849477858" xfId="111" xr:uid="{00000000-0005-0000-0000-000070000000}"/>
    <cellStyle name="style1592849477903" xfId="113" xr:uid="{00000000-0005-0000-0000-000071000000}"/>
    <cellStyle name="style1592849477939" xfId="114" xr:uid="{00000000-0005-0000-0000-000072000000}"/>
    <cellStyle name="style1592849477988" xfId="115" xr:uid="{00000000-0005-0000-0000-000073000000}"/>
    <cellStyle name="style1592849478037" xfId="116" xr:uid="{00000000-0005-0000-0000-000074000000}"/>
    <cellStyle name="style1592854617146" xfId="117" xr:uid="{00000000-0005-0000-0000-000075000000}"/>
    <cellStyle name="style1592854617224" xfId="118" xr:uid="{00000000-0005-0000-0000-000076000000}"/>
    <cellStyle name="style1592854617272" xfId="152" xr:uid="{00000000-0005-0000-0000-000077000000}"/>
    <cellStyle name="style1592854617319" xfId="120" xr:uid="{00000000-0005-0000-0000-000078000000}"/>
    <cellStyle name="style1592854617362" xfId="121" xr:uid="{00000000-0005-0000-0000-000079000000}"/>
    <cellStyle name="style1592854617406" xfId="119" xr:uid="{00000000-0005-0000-0000-00007A000000}"/>
    <cellStyle name="style1592854617449" xfId="154" xr:uid="{00000000-0005-0000-0000-00007B000000}"/>
    <cellStyle name="style1592854617490" xfId="123" xr:uid="{00000000-0005-0000-0000-00007C000000}"/>
    <cellStyle name="style1592854617534" xfId="124" xr:uid="{00000000-0005-0000-0000-00007D000000}"/>
    <cellStyle name="style1592854617580" xfId="122" xr:uid="{00000000-0005-0000-0000-00007E000000}"/>
    <cellStyle name="style1592854617623" xfId="125" xr:uid="{00000000-0005-0000-0000-00007F000000}"/>
    <cellStyle name="style1592854617664" xfId="126" xr:uid="{00000000-0005-0000-0000-000080000000}"/>
    <cellStyle name="style1592854617705" xfId="127" xr:uid="{00000000-0005-0000-0000-000081000000}"/>
    <cellStyle name="style1592854617744" xfId="128" xr:uid="{00000000-0005-0000-0000-000082000000}"/>
    <cellStyle name="style1592854617785" xfId="129" xr:uid="{00000000-0005-0000-0000-000083000000}"/>
    <cellStyle name="style1592854617816" xfId="130" xr:uid="{00000000-0005-0000-0000-000084000000}"/>
    <cellStyle name="style1592854617866" xfId="131" xr:uid="{00000000-0005-0000-0000-000085000000}"/>
    <cellStyle name="style1592854617912" xfId="138" xr:uid="{00000000-0005-0000-0000-000086000000}"/>
    <cellStyle name="style1592854617952" xfId="132" xr:uid="{00000000-0005-0000-0000-000087000000}"/>
    <cellStyle name="style1592854617993" xfId="139" xr:uid="{00000000-0005-0000-0000-000088000000}"/>
    <cellStyle name="style1592854618063" xfId="145" xr:uid="{00000000-0005-0000-0000-000089000000}"/>
    <cellStyle name="style1592854618128" xfId="146" xr:uid="{00000000-0005-0000-0000-00008A000000}"/>
    <cellStyle name="style1592854618174" xfId="133" xr:uid="{00000000-0005-0000-0000-00008B000000}"/>
    <cellStyle name="style1592854618217" xfId="134" xr:uid="{00000000-0005-0000-0000-00008C000000}"/>
    <cellStyle name="style1592854618258" xfId="135" xr:uid="{00000000-0005-0000-0000-00008D000000}"/>
    <cellStyle name="style1592854618291" xfId="136" xr:uid="{00000000-0005-0000-0000-00008E000000}"/>
    <cellStyle name="style1592854618332" xfId="137" xr:uid="{00000000-0005-0000-0000-00008F000000}"/>
    <cellStyle name="style1592854618373" xfId="140" xr:uid="{00000000-0005-0000-0000-000090000000}"/>
    <cellStyle name="style1592854618413" xfId="141" xr:uid="{00000000-0005-0000-0000-000091000000}"/>
    <cellStyle name="style1592854618454" xfId="142" xr:uid="{00000000-0005-0000-0000-000092000000}"/>
    <cellStyle name="style1592854618495" xfId="143" xr:uid="{00000000-0005-0000-0000-000093000000}"/>
    <cellStyle name="style1592854618537" xfId="144" xr:uid="{00000000-0005-0000-0000-000094000000}"/>
    <cellStyle name="style1592854618748" xfId="147" xr:uid="{00000000-0005-0000-0000-000095000000}"/>
    <cellStyle name="style1592854618788" xfId="148" xr:uid="{00000000-0005-0000-0000-000096000000}"/>
    <cellStyle name="style1592854618830" xfId="149" xr:uid="{00000000-0005-0000-0000-000097000000}"/>
    <cellStyle name="style1592854618861" xfId="150" xr:uid="{00000000-0005-0000-0000-000098000000}"/>
    <cellStyle name="style1592854618902" xfId="151" xr:uid="{00000000-0005-0000-0000-000099000000}"/>
    <cellStyle name="style1592854618943" xfId="153" xr:uid="{00000000-0005-0000-0000-00009A000000}"/>
    <cellStyle name="style1592854618984" xfId="155" xr:uid="{00000000-0005-0000-0000-00009B000000}"/>
    <cellStyle name="style1592854619017" xfId="156" xr:uid="{00000000-0005-0000-0000-00009C000000}"/>
    <cellStyle name="style1592854619060" xfId="157" xr:uid="{00000000-0005-0000-0000-00009D000000}"/>
    <cellStyle name="style1592854619112" xfId="158" xr:uid="{00000000-0005-0000-0000-00009E000000}"/>
    <cellStyle name="style1593787510693" xfId="159" xr:uid="{00000000-0005-0000-0000-00009F000000}"/>
    <cellStyle name="style1593787510874" xfId="160" xr:uid="{00000000-0005-0000-0000-0000A0000000}"/>
    <cellStyle name="style1593787511063" xfId="162" xr:uid="{00000000-0005-0000-0000-0000A1000000}"/>
    <cellStyle name="style1593787511150" xfId="163" xr:uid="{00000000-0005-0000-0000-0000A2000000}"/>
    <cellStyle name="style1593787511227" xfId="161" xr:uid="{00000000-0005-0000-0000-0000A3000000}"/>
    <cellStyle name="style1593787511296" xfId="164" xr:uid="{00000000-0005-0000-0000-0000A4000000}"/>
    <cellStyle name="style1593787511391" xfId="165" xr:uid="{00000000-0005-0000-0000-0000A5000000}"/>
    <cellStyle name="style1593787511471" xfId="167" xr:uid="{00000000-0005-0000-0000-0000A6000000}"/>
    <cellStyle name="style1593787511540" xfId="168" xr:uid="{00000000-0005-0000-0000-0000A7000000}"/>
    <cellStyle name="style1593787511612" xfId="172" xr:uid="{00000000-0005-0000-0000-0000A8000000}"/>
    <cellStyle name="style1593787511694" xfId="173" xr:uid="{00000000-0005-0000-0000-0000A9000000}"/>
    <cellStyle name="style1593787511762" xfId="166" xr:uid="{00000000-0005-0000-0000-0000AA000000}"/>
    <cellStyle name="style1593787511832" xfId="169" xr:uid="{00000000-0005-0000-0000-0000AB000000}"/>
    <cellStyle name="style1593787511916" xfId="170" xr:uid="{00000000-0005-0000-0000-0000AC000000}"/>
    <cellStyle name="style1593787511975" xfId="171" xr:uid="{00000000-0005-0000-0000-0000AD000000}"/>
    <cellStyle name="style1593787512023" xfId="174" xr:uid="{00000000-0005-0000-0000-0000AE000000}"/>
    <cellStyle name="style1593787512168" xfId="175" xr:uid="{00000000-0005-0000-0000-0000AF000000}"/>
    <cellStyle name="style1593787512344" xfId="205" xr:uid="{00000000-0005-0000-0000-0000B0000000}"/>
    <cellStyle name="style1593787512424" xfId="177" xr:uid="{00000000-0005-0000-0000-0000B1000000}"/>
    <cellStyle name="style1593787512513" xfId="178" xr:uid="{00000000-0005-0000-0000-0000B2000000}"/>
    <cellStyle name="style1593787512613" xfId="176" xr:uid="{00000000-0005-0000-0000-0000B3000000}"/>
    <cellStyle name="style1593787512727" xfId="207" xr:uid="{00000000-0005-0000-0000-0000B4000000}"/>
    <cellStyle name="style1593787512834" xfId="180" xr:uid="{00000000-0005-0000-0000-0000B5000000}"/>
    <cellStyle name="style1593787512908" xfId="181" xr:uid="{00000000-0005-0000-0000-0000B6000000}"/>
    <cellStyle name="style1593787512995" xfId="179" xr:uid="{00000000-0005-0000-0000-0000B7000000}"/>
    <cellStyle name="style1593787513062" xfId="182" xr:uid="{00000000-0005-0000-0000-0000B8000000}"/>
    <cellStyle name="style1593787513141" xfId="183" xr:uid="{00000000-0005-0000-0000-0000B9000000}"/>
    <cellStyle name="style1593787513217" xfId="184" xr:uid="{00000000-0005-0000-0000-0000BA000000}"/>
    <cellStyle name="style1593787513288" xfId="185" xr:uid="{00000000-0005-0000-0000-0000BB000000}"/>
    <cellStyle name="style1593787513356" xfId="186" xr:uid="{00000000-0005-0000-0000-0000BC000000}"/>
    <cellStyle name="style1593787513405" xfId="187" xr:uid="{00000000-0005-0000-0000-0000BD000000}"/>
    <cellStyle name="style1593787513471" xfId="188" xr:uid="{00000000-0005-0000-0000-0000BE000000}"/>
    <cellStyle name="style1593787513537" xfId="189" xr:uid="{00000000-0005-0000-0000-0000BF000000}"/>
    <cellStyle name="style1593787513881" xfId="190" xr:uid="{00000000-0005-0000-0000-0000C0000000}"/>
    <cellStyle name="style1593787513943" xfId="191" xr:uid="{00000000-0005-0000-0000-0000C1000000}"/>
    <cellStyle name="style1593787514018" xfId="192" xr:uid="{00000000-0005-0000-0000-0000C2000000}"/>
    <cellStyle name="style1593787514067" xfId="193" xr:uid="{00000000-0005-0000-0000-0000C3000000}"/>
    <cellStyle name="style1593787514129" xfId="194" xr:uid="{00000000-0005-0000-0000-0000C4000000}"/>
    <cellStyle name="style1593787514188" xfId="195" xr:uid="{00000000-0005-0000-0000-0000C5000000}"/>
    <cellStyle name="style1593787514253" xfId="196" xr:uid="{00000000-0005-0000-0000-0000C6000000}"/>
    <cellStyle name="style1593787514312" xfId="197" xr:uid="{00000000-0005-0000-0000-0000C7000000}"/>
    <cellStyle name="style1593787514369" xfId="198" xr:uid="{00000000-0005-0000-0000-0000C8000000}"/>
    <cellStyle name="style1593787514435" xfId="199" xr:uid="{00000000-0005-0000-0000-0000C9000000}"/>
    <cellStyle name="style1593787515149" xfId="200" xr:uid="{00000000-0005-0000-0000-0000CA000000}"/>
    <cellStyle name="style1593787515222" xfId="201" xr:uid="{00000000-0005-0000-0000-0000CB000000}"/>
    <cellStyle name="style1593787515281" xfId="202" xr:uid="{00000000-0005-0000-0000-0000CC000000}"/>
    <cellStyle name="style1593787515325" xfId="203" xr:uid="{00000000-0005-0000-0000-0000CD000000}"/>
    <cellStyle name="style1593787515386" xfId="204" xr:uid="{00000000-0005-0000-0000-0000CE000000}"/>
    <cellStyle name="style1593787515453" xfId="206" xr:uid="{00000000-0005-0000-0000-0000CF000000}"/>
    <cellStyle name="style1593787515519" xfId="208" xr:uid="{00000000-0005-0000-0000-0000D0000000}"/>
    <cellStyle name="style1593787515568" xfId="209" xr:uid="{00000000-0005-0000-0000-0000D1000000}"/>
    <cellStyle name="style1593787515627" xfId="210" xr:uid="{00000000-0005-0000-0000-0000D2000000}"/>
    <cellStyle name="style1593787515694" xfId="211" xr:uid="{00000000-0005-0000-0000-0000D3000000}"/>
    <cellStyle name="style1594126382364" xfId="212" xr:uid="{00000000-0005-0000-0000-0000D4000000}"/>
    <cellStyle name="style1594126382526" xfId="213" xr:uid="{00000000-0005-0000-0000-0000D5000000}"/>
    <cellStyle name="style1594126382704" xfId="215" xr:uid="{00000000-0005-0000-0000-0000D6000000}"/>
    <cellStyle name="style1594126382785" xfId="216" xr:uid="{00000000-0005-0000-0000-0000D7000000}"/>
    <cellStyle name="style1594126382872" xfId="214" xr:uid="{00000000-0005-0000-0000-0000D8000000}"/>
    <cellStyle name="style1594126382950" xfId="217" xr:uid="{00000000-0005-0000-0000-0000D9000000}"/>
    <cellStyle name="style1594126383059" xfId="218" xr:uid="{00000000-0005-0000-0000-0000DA000000}"/>
    <cellStyle name="style1594126383148" xfId="220" xr:uid="{00000000-0005-0000-0000-0000DB000000}"/>
    <cellStyle name="style1594126383239" xfId="221" xr:uid="{00000000-0005-0000-0000-0000DC000000}"/>
    <cellStyle name="style1594126383332" xfId="225" xr:uid="{00000000-0005-0000-0000-0000DD000000}"/>
    <cellStyle name="style1594126383433" xfId="226" xr:uid="{00000000-0005-0000-0000-0000DE000000}"/>
    <cellStyle name="style1594126383537" xfId="219" xr:uid="{00000000-0005-0000-0000-0000DF000000}"/>
    <cellStyle name="style1594126383634" xfId="222" xr:uid="{00000000-0005-0000-0000-0000E0000000}"/>
    <cellStyle name="style1594126383732" xfId="223" xr:uid="{00000000-0005-0000-0000-0000E1000000}"/>
    <cellStyle name="style1594126383802" xfId="224" xr:uid="{00000000-0005-0000-0000-0000E2000000}"/>
    <cellStyle name="style1594126383871" xfId="227" xr:uid="{00000000-0005-0000-0000-0000E3000000}"/>
    <cellStyle name="style1594126384059" xfId="228" xr:uid="{00000000-0005-0000-0000-0000E4000000}"/>
    <cellStyle name="style1594126384277" xfId="258" xr:uid="{00000000-0005-0000-0000-0000E5000000}"/>
    <cellStyle name="style1594126384416" xfId="230" xr:uid="{00000000-0005-0000-0000-0000E6000000}"/>
    <cellStyle name="style1594126384528" xfId="231" xr:uid="{00000000-0005-0000-0000-0000E7000000}"/>
    <cellStyle name="style1594126384616" xfId="229" xr:uid="{00000000-0005-0000-0000-0000E8000000}"/>
    <cellStyle name="style1594126384720" xfId="260" xr:uid="{00000000-0005-0000-0000-0000E9000000}"/>
    <cellStyle name="style1594126384811" xfId="233" xr:uid="{00000000-0005-0000-0000-0000EA000000}"/>
    <cellStyle name="style1594126384910" xfId="234" xr:uid="{00000000-0005-0000-0000-0000EB000000}"/>
    <cellStyle name="style1594126384997" xfId="232" xr:uid="{00000000-0005-0000-0000-0000EC000000}"/>
    <cellStyle name="style1594126385089" xfId="235" xr:uid="{00000000-0005-0000-0000-0000ED000000}"/>
    <cellStyle name="style1594126385238" xfId="236" xr:uid="{00000000-0005-0000-0000-0000EE000000}"/>
    <cellStyle name="style1594126385370" xfId="237" xr:uid="{00000000-0005-0000-0000-0000EF000000}"/>
    <cellStyle name="style1594126385454" xfId="238" xr:uid="{00000000-0005-0000-0000-0000F0000000}"/>
    <cellStyle name="style1594126385533" xfId="239" xr:uid="{00000000-0005-0000-0000-0000F1000000}"/>
    <cellStyle name="style1594126385588" xfId="240" xr:uid="{00000000-0005-0000-0000-0000F2000000}"/>
    <cellStyle name="style1594126385650" xfId="241" xr:uid="{00000000-0005-0000-0000-0000F3000000}"/>
    <cellStyle name="style1594126385724" xfId="242" xr:uid="{00000000-0005-0000-0000-0000F4000000}"/>
    <cellStyle name="style1594126386024" xfId="243" xr:uid="{00000000-0005-0000-0000-0000F5000000}"/>
    <cellStyle name="style1594126386085" xfId="244" xr:uid="{00000000-0005-0000-0000-0000F6000000}"/>
    <cellStyle name="style1594126386164" xfId="245" xr:uid="{00000000-0005-0000-0000-0000F7000000}"/>
    <cellStyle name="style1594126386219" xfId="246" xr:uid="{00000000-0005-0000-0000-0000F8000000}"/>
    <cellStyle name="style1594126386310" xfId="247" xr:uid="{00000000-0005-0000-0000-0000F9000000}"/>
    <cellStyle name="style1594126386388" xfId="248" xr:uid="{00000000-0005-0000-0000-0000FA000000}"/>
    <cellStyle name="style1594126386457" xfId="249" xr:uid="{00000000-0005-0000-0000-0000FB000000}"/>
    <cellStyle name="style1594126386516" xfId="250" xr:uid="{00000000-0005-0000-0000-0000FC000000}"/>
    <cellStyle name="style1594126386564" xfId="251" xr:uid="{00000000-0005-0000-0000-0000FD000000}"/>
    <cellStyle name="style1594126386625" xfId="252" xr:uid="{00000000-0005-0000-0000-0000FE000000}"/>
    <cellStyle name="style1594126387327" xfId="253" xr:uid="{00000000-0005-0000-0000-0000FF000000}"/>
    <cellStyle name="style1594126387404" xfId="254" xr:uid="{00000000-0005-0000-0000-000000010000}"/>
    <cellStyle name="style1594126387469" xfId="255" xr:uid="{00000000-0005-0000-0000-000001010000}"/>
    <cellStyle name="style1594126387526" xfId="256" xr:uid="{00000000-0005-0000-0000-000002010000}"/>
    <cellStyle name="style1594126387584" xfId="257" xr:uid="{00000000-0005-0000-0000-000003010000}"/>
    <cellStyle name="style1594126387650" xfId="259" xr:uid="{00000000-0005-0000-0000-000004010000}"/>
    <cellStyle name="style1594126387713" xfId="261" xr:uid="{00000000-0005-0000-0000-000005010000}"/>
    <cellStyle name="style1594126387764" xfId="262" xr:uid="{00000000-0005-0000-0000-000006010000}"/>
    <cellStyle name="style1594126387840" xfId="263" xr:uid="{00000000-0005-0000-0000-000007010000}"/>
    <cellStyle name="style1594126387905" xfId="264" xr:uid="{00000000-0005-0000-0000-000008010000}"/>
    <cellStyle name="style1594225822096" xfId="265" xr:uid="{00000000-0005-0000-0000-000009010000}"/>
    <cellStyle name="style1594225822259" xfId="266" xr:uid="{00000000-0005-0000-0000-00000A010000}"/>
    <cellStyle name="style1594225822431" xfId="268" xr:uid="{00000000-0005-0000-0000-00000B010000}"/>
    <cellStyle name="style1594225822508" xfId="269" xr:uid="{00000000-0005-0000-0000-00000C010000}"/>
    <cellStyle name="style1594225822591" xfId="267" xr:uid="{00000000-0005-0000-0000-00000D010000}"/>
    <cellStyle name="style1594225822665" xfId="270" xr:uid="{00000000-0005-0000-0000-00000E010000}"/>
    <cellStyle name="style1594225822757" xfId="271" xr:uid="{00000000-0005-0000-0000-00000F010000}"/>
    <cellStyle name="style1594225822832" xfId="273" xr:uid="{00000000-0005-0000-0000-000010010000}"/>
    <cellStyle name="style1594225822900" xfId="274" xr:uid="{00000000-0005-0000-0000-000011010000}"/>
    <cellStyle name="style1594225822969" xfId="278" xr:uid="{00000000-0005-0000-0000-000012010000}"/>
    <cellStyle name="style1594225823039" xfId="279" xr:uid="{00000000-0005-0000-0000-000013010000}"/>
    <cellStyle name="style1594225823116" xfId="272" xr:uid="{00000000-0005-0000-0000-000014010000}"/>
    <cellStyle name="style1594225823192" xfId="275" xr:uid="{00000000-0005-0000-0000-000015010000}"/>
    <cellStyle name="style1594225823273" xfId="276" xr:uid="{00000000-0005-0000-0000-000016010000}"/>
    <cellStyle name="style1594225823342" xfId="277" xr:uid="{00000000-0005-0000-0000-000017010000}"/>
    <cellStyle name="style1594225823403" xfId="280" xr:uid="{00000000-0005-0000-0000-000018010000}"/>
    <cellStyle name="style1594225823483" xfId="281" xr:uid="{00000000-0005-0000-0000-000019010000}"/>
    <cellStyle name="style1594225823655" xfId="282" xr:uid="{00000000-0005-0000-0000-00001A010000}"/>
    <cellStyle name="style1594225823868" xfId="312" xr:uid="{00000000-0005-0000-0000-00001B010000}"/>
    <cellStyle name="style1594225823963" xfId="284" xr:uid="{00000000-0005-0000-0000-00001C010000}"/>
    <cellStyle name="style1594225824056" xfId="285" xr:uid="{00000000-0005-0000-0000-00001D010000}"/>
    <cellStyle name="style1594225824131" xfId="283" xr:uid="{00000000-0005-0000-0000-00001E010000}"/>
    <cellStyle name="style1594225824201" xfId="314" xr:uid="{00000000-0005-0000-0000-00001F010000}"/>
    <cellStyle name="style1594225824277" xfId="287" xr:uid="{00000000-0005-0000-0000-000020010000}"/>
    <cellStyle name="style1594225824347" xfId="288" xr:uid="{00000000-0005-0000-0000-000021010000}"/>
    <cellStyle name="style1594225824412" xfId="286" xr:uid="{00000000-0005-0000-0000-000022010000}"/>
    <cellStyle name="style1594225824478" xfId="289" xr:uid="{00000000-0005-0000-0000-000023010000}"/>
    <cellStyle name="style1594225824559" xfId="290" xr:uid="{00000000-0005-0000-0000-000024010000}"/>
    <cellStyle name="style1594225824635" xfId="291" xr:uid="{00000000-0005-0000-0000-000025010000}"/>
    <cellStyle name="style1594225824728" xfId="292" xr:uid="{00000000-0005-0000-0000-000026010000}"/>
    <cellStyle name="style1594225824804" xfId="293" xr:uid="{00000000-0005-0000-0000-000027010000}"/>
    <cellStyle name="style1594225824858" xfId="294" xr:uid="{00000000-0005-0000-0000-000028010000}"/>
    <cellStyle name="style1594225824922" xfId="295" xr:uid="{00000000-0005-0000-0000-000029010000}"/>
    <cellStyle name="style1594225824986" xfId="296" xr:uid="{00000000-0005-0000-0000-00002A010000}"/>
    <cellStyle name="style1594225825355" xfId="297" xr:uid="{00000000-0005-0000-0000-00002B010000}"/>
    <cellStyle name="style1594225825447" xfId="298" xr:uid="{00000000-0005-0000-0000-00002C010000}"/>
    <cellStyle name="style1594225825526" xfId="299" xr:uid="{00000000-0005-0000-0000-00002D010000}"/>
    <cellStyle name="style1594225825585" xfId="300" xr:uid="{00000000-0005-0000-0000-00002E010000}"/>
    <cellStyle name="style1594225825647" xfId="301" xr:uid="{00000000-0005-0000-0000-00002F010000}"/>
    <cellStyle name="style1594225825709" xfId="302" xr:uid="{00000000-0005-0000-0000-000030010000}"/>
    <cellStyle name="style1594225825773" xfId="303" xr:uid="{00000000-0005-0000-0000-000031010000}"/>
    <cellStyle name="style1594225825839" xfId="304" xr:uid="{00000000-0005-0000-0000-000032010000}"/>
    <cellStyle name="style1594225825884" xfId="305" xr:uid="{00000000-0005-0000-0000-000033010000}"/>
    <cellStyle name="style1594225825947" xfId="306" xr:uid="{00000000-0005-0000-0000-000034010000}"/>
    <cellStyle name="style1594225826692" xfId="307" xr:uid="{00000000-0005-0000-0000-000035010000}"/>
    <cellStyle name="style1594225826752" xfId="308" xr:uid="{00000000-0005-0000-0000-000036010000}"/>
    <cellStyle name="style1594225826812" xfId="309" xr:uid="{00000000-0005-0000-0000-000037010000}"/>
    <cellStyle name="style1594225826859" xfId="310" xr:uid="{00000000-0005-0000-0000-000038010000}"/>
    <cellStyle name="style1594225826923" xfId="311" xr:uid="{00000000-0005-0000-0000-000039010000}"/>
    <cellStyle name="style1594225826994" xfId="313" xr:uid="{00000000-0005-0000-0000-00003A010000}"/>
    <cellStyle name="style1594225827069" xfId="315" xr:uid="{00000000-0005-0000-0000-00003B010000}"/>
    <cellStyle name="style1594225827121" xfId="316" xr:uid="{00000000-0005-0000-0000-00003C010000}"/>
    <cellStyle name="style1594225827183" xfId="317" xr:uid="{00000000-0005-0000-0000-00003D010000}"/>
    <cellStyle name="style1594225827256" xfId="318" xr:uid="{00000000-0005-0000-0000-00003E010000}"/>
    <cellStyle name="style1594226138172" xfId="319" xr:uid="{00000000-0005-0000-0000-00003F010000}"/>
    <cellStyle name="style1594226138370" xfId="320" xr:uid="{00000000-0005-0000-0000-000040010000}"/>
    <cellStyle name="style1594226138653" xfId="322" xr:uid="{00000000-0005-0000-0000-000041010000}"/>
    <cellStyle name="style1594226138733" xfId="323" xr:uid="{00000000-0005-0000-0000-000042010000}"/>
    <cellStyle name="style1594226138862" xfId="321" xr:uid="{00000000-0005-0000-0000-000043010000}"/>
    <cellStyle name="style1594226138925" xfId="324" xr:uid="{00000000-0005-0000-0000-000044010000}"/>
    <cellStyle name="style1594226139028" xfId="325" xr:uid="{00000000-0005-0000-0000-000045010000}"/>
    <cellStyle name="style1594226139117" xfId="327" xr:uid="{00000000-0005-0000-0000-000046010000}"/>
    <cellStyle name="style1594226139203" xfId="328" xr:uid="{00000000-0005-0000-0000-000047010000}"/>
    <cellStyle name="style1594226139287" xfId="332" xr:uid="{00000000-0005-0000-0000-000048010000}"/>
    <cellStyle name="style1594226139358" xfId="333" xr:uid="{00000000-0005-0000-0000-000049010000}"/>
    <cellStyle name="style1594226139429" xfId="326" xr:uid="{00000000-0005-0000-0000-00004A010000}"/>
    <cellStyle name="style1594226139490" xfId="329" xr:uid="{00000000-0005-0000-0000-00004B010000}"/>
    <cellStyle name="style1594226139558" xfId="330" xr:uid="{00000000-0005-0000-0000-00004C010000}"/>
    <cellStyle name="style1594226139604" xfId="331" xr:uid="{00000000-0005-0000-0000-00004D010000}"/>
    <cellStyle name="style1594226139669" xfId="334" xr:uid="{00000000-0005-0000-0000-00004E010000}"/>
    <cellStyle name="style1594226139826" xfId="335" xr:uid="{00000000-0005-0000-0000-00004F010000}"/>
    <cellStyle name="style1594226139959" xfId="365" xr:uid="{00000000-0005-0000-0000-000050010000}"/>
    <cellStyle name="style1594226140028" xfId="337" xr:uid="{00000000-0005-0000-0000-000051010000}"/>
    <cellStyle name="style1594226140106" xfId="338" xr:uid="{00000000-0005-0000-0000-000052010000}"/>
    <cellStyle name="style1594226140175" xfId="336" xr:uid="{00000000-0005-0000-0000-000053010000}"/>
    <cellStyle name="style1594226140238" xfId="367" xr:uid="{00000000-0005-0000-0000-000054010000}"/>
    <cellStyle name="style1594226140296" xfId="340" xr:uid="{00000000-0005-0000-0000-000055010000}"/>
    <cellStyle name="style1594226140357" xfId="341" xr:uid="{00000000-0005-0000-0000-000056010000}"/>
    <cellStyle name="style1594226140415" xfId="339" xr:uid="{00000000-0005-0000-0000-000057010000}"/>
    <cellStyle name="style1594226140490" xfId="342" xr:uid="{00000000-0005-0000-0000-000058010000}"/>
    <cellStyle name="style1594226140548" xfId="343" xr:uid="{00000000-0005-0000-0000-000059010000}"/>
    <cellStyle name="style1594226140613" xfId="344" xr:uid="{00000000-0005-0000-0000-00005A010000}"/>
    <cellStyle name="style1594226140681" xfId="345" xr:uid="{00000000-0005-0000-0000-00005B010000}"/>
    <cellStyle name="style1594226140744" xfId="346" xr:uid="{00000000-0005-0000-0000-00005C010000}"/>
    <cellStyle name="style1594226140790" xfId="347" xr:uid="{00000000-0005-0000-0000-00005D010000}"/>
    <cellStyle name="style1594226140849" xfId="348" xr:uid="{00000000-0005-0000-0000-00005E010000}"/>
    <cellStyle name="style1594226140907" xfId="349" xr:uid="{00000000-0005-0000-0000-00005F010000}"/>
    <cellStyle name="style1594226141088" xfId="350" xr:uid="{00000000-0005-0000-0000-000060010000}"/>
    <cellStyle name="style1594226141161" xfId="351" xr:uid="{00000000-0005-0000-0000-000061010000}"/>
    <cellStyle name="style1594226141234" xfId="352" xr:uid="{00000000-0005-0000-0000-000062010000}"/>
    <cellStyle name="style1594226141295" xfId="353" xr:uid="{00000000-0005-0000-0000-000063010000}"/>
    <cellStyle name="style1594226141369" xfId="354" xr:uid="{00000000-0005-0000-0000-000064010000}"/>
    <cellStyle name="style1594226141427" xfId="355" xr:uid="{00000000-0005-0000-0000-000065010000}"/>
    <cellStyle name="style1594226141488" xfId="356" xr:uid="{00000000-0005-0000-0000-000066010000}"/>
    <cellStyle name="style1594226141550" xfId="357" xr:uid="{00000000-0005-0000-0000-000067010000}"/>
    <cellStyle name="style1594226141596" xfId="358" xr:uid="{00000000-0005-0000-0000-000068010000}"/>
    <cellStyle name="style1594226141656" xfId="359" xr:uid="{00000000-0005-0000-0000-000069010000}"/>
    <cellStyle name="style1594226142113" xfId="360" xr:uid="{00000000-0005-0000-0000-00006A010000}"/>
    <cellStyle name="style1594226142173" xfId="361" xr:uid="{00000000-0005-0000-0000-00006B010000}"/>
    <cellStyle name="style1594226142230" xfId="362" xr:uid="{00000000-0005-0000-0000-00006C010000}"/>
    <cellStyle name="style1594226142275" xfId="363" xr:uid="{00000000-0005-0000-0000-00006D010000}"/>
    <cellStyle name="style1594226142348" xfId="364" xr:uid="{00000000-0005-0000-0000-00006E010000}"/>
    <cellStyle name="style1594226142420" xfId="366" xr:uid="{00000000-0005-0000-0000-00006F010000}"/>
    <cellStyle name="style1594226142481" xfId="368" xr:uid="{00000000-0005-0000-0000-000070010000}"/>
    <cellStyle name="style1594226142528" xfId="369" xr:uid="{00000000-0005-0000-0000-000071010000}"/>
    <cellStyle name="style1594226142588" xfId="370" xr:uid="{00000000-0005-0000-0000-000072010000}"/>
    <cellStyle name="style1594226142651" xfId="371" xr:uid="{00000000-0005-0000-0000-000073010000}"/>
    <cellStyle name="style1594237233989" xfId="372" xr:uid="{00000000-0005-0000-0000-000074010000}"/>
    <cellStyle name="style1594237234076" xfId="373" xr:uid="{00000000-0005-0000-0000-000075010000}"/>
    <cellStyle name="style1594237234247" xfId="375" xr:uid="{00000000-0005-0000-0000-000076010000}"/>
    <cellStyle name="style1594237234373" xfId="376" xr:uid="{00000000-0005-0000-0000-000077010000}"/>
    <cellStyle name="style1594237234484" xfId="374" xr:uid="{00000000-0005-0000-0000-000078010000}"/>
    <cellStyle name="style1594237234534" xfId="377" xr:uid="{00000000-0005-0000-0000-000079010000}"/>
    <cellStyle name="style1594237234607" xfId="378" xr:uid="{00000000-0005-0000-0000-00007A010000}"/>
    <cellStyle name="style1594237234673" xfId="380" xr:uid="{00000000-0005-0000-0000-00007B010000}"/>
    <cellStyle name="style1594237234732" xfId="381" xr:uid="{00000000-0005-0000-0000-00007C010000}"/>
    <cellStyle name="style1594237234798" xfId="385" xr:uid="{00000000-0005-0000-0000-00007D010000}"/>
    <cellStyle name="style1594237234855" xfId="386" xr:uid="{00000000-0005-0000-0000-00007E010000}"/>
    <cellStyle name="style1594237234917" xfId="379" xr:uid="{00000000-0005-0000-0000-00007F010000}"/>
    <cellStyle name="style1594237234976" xfId="382" xr:uid="{00000000-0005-0000-0000-000080010000}"/>
    <cellStyle name="style1594237235033" xfId="383" xr:uid="{00000000-0005-0000-0000-000081010000}"/>
    <cellStyle name="style1594237235080" xfId="384" xr:uid="{00000000-0005-0000-0000-000082010000}"/>
    <cellStyle name="style1594237235127" xfId="387" xr:uid="{00000000-0005-0000-0000-000083010000}"/>
    <cellStyle name="style1594237235192" xfId="388" xr:uid="{00000000-0005-0000-0000-000084010000}"/>
    <cellStyle name="style1594237235321" xfId="389" xr:uid="{00000000-0005-0000-0000-000085010000}"/>
    <cellStyle name="style1594237235436" xfId="419" xr:uid="{00000000-0005-0000-0000-000086010000}"/>
    <cellStyle name="style1594237235507" xfId="391" xr:uid="{00000000-0005-0000-0000-000087010000}"/>
    <cellStyle name="style1594237235571" xfId="392" xr:uid="{00000000-0005-0000-0000-000088010000}"/>
    <cellStyle name="style1594237235631" xfId="390" xr:uid="{00000000-0005-0000-0000-000089010000}"/>
    <cellStyle name="style1594237235690" xfId="421" xr:uid="{00000000-0005-0000-0000-00008A010000}"/>
    <cellStyle name="style1594237235747" xfId="394" xr:uid="{00000000-0005-0000-0000-00008B010000}"/>
    <cellStyle name="style1594237235843" xfId="395" xr:uid="{00000000-0005-0000-0000-00008C010000}"/>
    <cellStyle name="style1594237235899" xfId="393" xr:uid="{00000000-0005-0000-0000-00008D010000}"/>
    <cellStyle name="style1594237235957" xfId="396" xr:uid="{00000000-0005-0000-0000-00008E010000}"/>
    <cellStyle name="style1594237236061" xfId="397" xr:uid="{00000000-0005-0000-0000-00008F010000}"/>
    <cellStyle name="style1594237236122" xfId="398" xr:uid="{00000000-0005-0000-0000-000090010000}"/>
    <cellStyle name="style1594237236178" xfId="399" xr:uid="{00000000-0005-0000-0000-000091010000}"/>
    <cellStyle name="style1594237236248" xfId="400" xr:uid="{00000000-0005-0000-0000-000092010000}"/>
    <cellStyle name="style1594237236308" xfId="401" xr:uid="{00000000-0005-0000-0000-000093010000}"/>
    <cellStyle name="style1594237236378" xfId="402" xr:uid="{00000000-0005-0000-0000-000094010000}"/>
    <cellStyle name="style1594237236434" xfId="403" xr:uid="{00000000-0005-0000-0000-000095010000}"/>
    <cellStyle name="style1594237236585" xfId="404" xr:uid="{00000000-0005-0000-0000-000096010000}"/>
    <cellStyle name="style1594237236642" xfId="405" xr:uid="{00000000-0005-0000-0000-000097010000}"/>
    <cellStyle name="style1594237236699" xfId="406" xr:uid="{00000000-0005-0000-0000-000098010000}"/>
    <cellStyle name="style1594237236781" xfId="407" xr:uid="{00000000-0005-0000-0000-000099010000}"/>
    <cellStyle name="style1594237236892" xfId="408" xr:uid="{00000000-0005-0000-0000-00009A010000}"/>
    <cellStyle name="style1594237236968" xfId="409" xr:uid="{00000000-0005-0000-0000-00009B010000}"/>
    <cellStyle name="style1594237237024" xfId="410" xr:uid="{00000000-0005-0000-0000-00009C010000}"/>
    <cellStyle name="style1594237237085" xfId="411" xr:uid="{00000000-0005-0000-0000-00009D010000}"/>
    <cellStyle name="style1594237237127" xfId="412" xr:uid="{00000000-0005-0000-0000-00009E010000}"/>
    <cellStyle name="style1594237237184" xfId="413" xr:uid="{00000000-0005-0000-0000-00009F010000}"/>
    <cellStyle name="style1594237237599" xfId="414" xr:uid="{00000000-0005-0000-0000-0000A0010000}"/>
    <cellStyle name="style1594237237657" xfId="415" xr:uid="{00000000-0005-0000-0000-0000A1010000}"/>
    <cellStyle name="style1594237237715" xfId="416" xr:uid="{00000000-0005-0000-0000-0000A2010000}"/>
    <cellStyle name="style1594237237758" xfId="417" xr:uid="{00000000-0005-0000-0000-0000A3010000}"/>
    <cellStyle name="style1594237237816" xfId="418" xr:uid="{00000000-0005-0000-0000-0000A4010000}"/>
    <cellStyle name="style1594237237884" xfId="420" xr:uid="{00000000-0005-0000-0000-0000A5010000}"/>
    <cellStyle name="style1594237237942" xfId="422" xr:uid="{00000000-0005-0000-0000-0000A6010000}"/>
    <cellStyle name="style1594237237989" xfId="423" xr:uid="{00000000-0005-0000-0000-0000A7010000}"/>
    <cellStyle name="style1594237238045" xfId="424" xr:uid="{00000000-0005-0000-0000-0000A8010000}"/>
    <cellStyle name="style1594237238121" xfId="425" xr:uid="{00000000-0005-0000-0000-0000A9010000}"/>
    <cellStyle name="style1594237530085" xfId="426" xr:uid="{00000000-0005-0000-0000-0000AA010000}"/>
    <cellStyle name="style1594237530171" xfId="427" xr:uid="{00000000-0005-0000-0000-0000AB010000}"/>
    <cellStyle name="style1594237530278" xfId="429" xr:uid="{00000000-0005-0000-0000-0000AC010000}"/>
    <cellStyle name="style1594237530335" xfId="430" xr:uid="{00000000-0005-0000-0000-0000AD010000}"/>
    <cellStyle name="style1594237530406" xfId="428" xr:uid="{00000000-0005-0000-0000-0000AE010000}"/>
    <cellStyle name="style1594237530451" xfId="431" xr:uid="{00000000-0005-0000-0000-0000AF010000}"/>
    <cellStyle name="style1594237530515" xfId="432" xr:uid="{00000000-0005-0000-0000-0000B0010000}"/>
    <cellStyle name="style1594237530593" xfId="434" xr:uid="{00000000-0005-0000-0000-0000B1010000}"/>
    <cellStyle name="style1594237530656" xfId="435" xr:uid="{00000000-0005-0000-0000-0000B2010000}"/>
    <cellStyle name="style1594237530724" xfId="439" xr:uid="{00000000-0005-0000-0000-0000B3010000}"/>
    <cellStyle name="style1594237530782" xfId="440" xr:uid="{00000000-0005-0000-0000-0000B4010000}"/>
    <cellStyle name="style1594237530838" xfId="433" xr:uid="{00000000-0005-0000-0000-0000B5010000}"/>
    <cellStyle name="style1594237530899" xfId="436" xr:uid="{00000000-0005-0000-0000-0000B6010000}"/>
    <cellStyle name="style1594237530958" xfId="437" xr:uid="{00000000-0005-0000-0000-0000B7010000}"/>
    <cellStyle name="style1594237531002" xfId="438" xr:uid="{00000000-0005-0000-0000-0000B8010000}"/>
    <cellStyle name="style1594237531045" xfId="441" xr:uid="{00000000-0005-0000-0000-0000B9010000}"/>
    <cellStyle name="style1594237531161" xfId="442" xr:uid="{00000000-0005-0000-0000-0000BA010000}"/>
    <cellStyle name="style1594237531243" xfId="472" xr:uid="{00000000-0005-0000-0000-0000BB010000}"/>
    <cellStyle name="style1594237531305" xfId="444" xr:uid="{00000000-0005-0000-0000-0000BC010000}"/>
    <cellStyle name="style1594237531360" xfId="445" xr:uid="{00000000-0005-0000-0000-0000BD010000}"/>
    <cellStyle name="style1594237531415" xfId="443" xr:uid="{00000000-0005-0000-0000-0000BE010000}"/>
    <cellStyle name="style1594237531471" xfId="474" xr:uid="{00000000-0005-0000-0000-0000BF010000}"/>
    <cellStyle name="style1594237531525" xfId="447" xr:uid="{00000000-0005-0000-0000-0000C0010000}"/>
    <cellStyle name="style1594237531581" xfId="448" xr:uid="{00000000-0005-0000-0000-0000C1010000}"/>
    <cellStyle name="style1594237531636" xfId="446" xr:uid="{00000000-0005-0000-0000-0000C2010000}"/>
    <cellStyle name="style1594237531691" xfId="449" xr:uid="{00000000-0005-0000-0000-0000C3010000}"/>
    <cellStyle name="style1594237531756" xfId="450" xr:uid="{00000000-0005-0000-0000-0000C4010000}"/>
    <cellStyle name="style1594237531813" xfId="451" xr:uid="{00000000-0005-0000-0000-0000C5010000}"/>
    <cellStyle name="style1594237531870" xfId="452" xr:uid="{00000000-0005-0000-0000-0000C6010000}"/>
    <cellStyle name="style1594237531925" xfId="453" xr:uid="{00000000-0005-0000-0000-0000C7010000}"/>
    <cellStyle name="style1594237531968" xfId="454" xr:uid="{00000000-0005-0000-0000-0000C8010000}"/>
    <cellStyle name="style1594237532027" xfId="455" xr:uid="{00000000-0005-0000-0000-0000C9010000}"/>
    <cellStyle name="style1594237532113" xfId="456" xr:uid="{00000000-0005-0000-0000-0000CA010000}"/>
    <cellStyle name="style1594237532289" xfId="457" xr:uid="{00000000-0005-0000-0000-0000CB010000}"/>
    <cellStyle name="style1594237532344" xfId="458" xr:uid="{00000000-0005-0000-0000-0000CC010000}"/>
    <cellStyle name="style1594237532400" xfId="459" xr:uid="{00000000-0005-0000-0000-0000CD010000}"/>
    <cellStyle name="style1594237532441" xfId="460" xr:uid="{00000000-0005-0000-0000-0000CE010000}"/>
    <cellStyle name="style1594237532503" xfId="461" xr:uid="{00000000-0005-0000-0000-0000CF010000}"/>
    <cellStyle name="style1594237532560" xfId="462" xr:uid="{00000000-0005-0000-0000-0000D0010000}"/>
    <cellStyle name="style1594237532617" xfId="463" xr:uid="{00000000-0005-0000-0000-0000D1010000}"/>
    <cellStyle name="style1594237532680" xfId="464" xr:uid="{00000000-0005-0000-0000-0000D2010000}"/>
    <cellStyle name="style1594237532724" xfId="465" xr:uid="{00000000-0005-0000-0000-0000D3010000}"/>
    <cellStyle name="style1594237532780" xfId="466" xr:uid="{00000000-0005-0000-0000-0000D4010000}"/>
    <cellStyle name="style1594237533205" xfId="467" xr:uid="{00000000-0005-0000-0000-0000D5010000}"/>
    <cellStyle name="style1594237533260" xfId="468" xr:uid="{00000000-0005-0000-0000-0000D6010000}"/>
    <cellStyle name="style1594237533316" xfId="469" xr:uid="{00000000-0005-0000-0000-0000D7010000}"/>
    <cellStyle name="style1594237533360" xfId="470" xr:uid="{00000000-0005-0000-0000-0000D8010000}"/>
    <cellStyle name="style1594237533415" xfId="471" xr:uid="{00000000-0005-0000-0000-0000D9010000}"/>
    <cellStyle name="style1594237533478" xfId="473" xr:uid="{00000000-0005-0000-0000-0000DA010000}"/>
    <cellStyle name="style1594237533540" xfId="475" xr:uid="{00000000-0005-0000-0000-0000DB010000}"/>
    <cellStyle name="style1594237533593" xfId="476" xr:uid="{00000000-0005-0000-0000-0000DC010000}"/>
    <cellStyle name="style1594237533654" xfId="477" xr:uid="{00000000-0005-0000-0000-0000DD010000}"/>
    <cellStyle name="style1594237533713" xfId="478" xr:uid="{00000000-0005-0000-0000-0000DE010000}"/>
    <cellStyle name="style1623173012100" xfId="479" xr:uid="{9A6B56A2-1714-CB4A-BAA3-9BC2E4DC70F4}"/>
    <cellStyle name="style1623173012133" xfId="480" xr:uid="{E38B57E5-1892-E049-B7A3-E81F59BC003D}"/>
    <cellStyle name="style1623173012178" xfId="481" xr:uid="{A27EBE9A-9FA6-364C-9D9C-7217CBFB2C6B}"/>
    <cellStyle name="style1623173012204" xfId="482" xr:uid="{86660D5C-D92B-204D-BAC2-D95F98E92156}"/>
    <cellStyle name="style1623173012235" xfId="483" xr:uid="{073D9147-E101-1246-B165-320B046F18D3}"/>
    <cellStyle name="style1623173012265" xfId="484" xr:uid="{24E4483D-B5C1-5B4A-8D5B-A5642C950EBC}"/>
    <cellStyle name="style1623173012295" xfId="485" xr:uid="{10FC1AF2-5A7A-6743-882F-288BB8F61342}"/>
    <cellStyle name="style1623173012326" xfId="486" xr:uid="{F66DCEA5-1DB5-2044-A193-C33AAD00D1D8}"/>
    <cellStyle name="style1623173012351" xfId="487" xr:uid="{8F2BE82D-180F-F346-B34E-799663A9E92E}"/>
    <cellStyle name="style1623173012389" xfId="488" xr:uid="{010D4EF4-3390-3548-B53D-5A5837C2DC52}"/>
    <cellStyle name="style1623173012530" xfId="489" xr:uid="{FFC1B849-017B-BF46-B1EC-1631C45D91E0}"/>
    <cellStyle name="style1623173012565" xfId="490" xr:uid="{03F4B9A3-D33B-4E41-80A5-6C6EF0D81A2D}"/>
    <cellStyle name="style1623173012600" xfId="491" xr:uid="{C747ECFD-EAAF-AE41-9077-70BF7BB0147F}"/>
    <cellStyle name="style1623173012632" xfId="492" xr:uid="{CE0F12D1-9D7F-E448-A27D-9FD2FAC51CAB}"/>
    <cellStyle name="style1623173012678" xfId="493" xr:uid="{E2A0431F-307A-D148-8465-DD0396CB7557}"/>
    <cellStyle name="style1623179424828" xfId="494" xr:uid="{23FB2A5F-8E2B-3844-9BCB-220692AC2B7B}"/>
    <cellStyle name="style1623179424868" xfId="495" xr:uid="{927FCA7C-5B1D-DF48-9A32-50D1E88F4FF4}"/>
    <cellStyle name="style1623179424895" xfId="496" xr:uid="{77BEF213-BFAE-2F47-9BF3-EB078830D5D5}"/>
    <cellStyle name="style1623179424917" xfId="497" xr:uid="{46F216D7-0E0B-1F48-B832-1F3B61083C64}"/>
    <cellStyle name="style1623179424945" xfId="498" xr:uid="{4A40A9B8-6C22-7947-B13F-D420603EBBDC}"/>
    <cellStyle name="style1623179424974" xfId="499" xr:uid="{7453B60A-D68D-7544-9F13-CB588E33BBB9}"/>
    <cellStyle name="style1623179425005" xfId="500" xr:uid="{30B0046A-8EA4-3849-92A9-22B9B1293394}"/>
    <cellStyle name="style1623179425033" xfId="501" xr:uid="{8B0C4D47-F87A-0D41-8D9F-1058F2B1732D}"/>
    <cellStyle name="style1623179425054" xfId="502" xr:uid="{ED6A3E90-5388-E749-BD41-2894C9847ED6}"/>
    <cellStyle name="style1623179425082" xfId="503" xr:uid="{276BC43D-0723-C34F-ACEE-F0508E4D59EF}"/>
    <cellStyle name="style1623179425177" xfId="504" xr:uid="{FCDA634F-1AF3-EF43-B45F-47465618B18A}"/>
    <cellStyle name="style1623179425207" xfId="505" xr:uid="{25D6EA9E-8BE2-BA45-B62A-0FF38E522B49}"/>
    <cellStyle name="style1623179425236" xfId="506" xr:uid="{6E26DBAB-CED5-A84C-8644-2F605A0E8AEB}"/>
    <cellStyle name="style1623179425258" xfId="507" xr:uid="{A30E99EE-4782-2845-9732-9841DDDE6E8F}"/>
    <cellStyle name="style1623179425292" xfId="508" xr:uid="{572755DF-2A43-C94E-AB24-714080F131B6}"/>
    <cellStyle name="style1655228445629" xfId="509" xr:uid="{F899B64A-0BDE-5B4A-9D84-262BE8F42ED7}"/>
    <cellStyle name="style1655228445687" xfId="510" xr:uid="{72A87ED6-FD8C-9248-A587-8D2FACB7397A}"/>
    <cellStyle name="style1655228445737" xfId="511" xr:uid="{607F18DC-74AF-1647-B232-CFA56FE85F27}"/>
    <cellStyle name="style1655228445773" xfId="512" xr:uid="{029832E1-4C18-2249-AF66-89EBF3628A9D}"/>
    <cellStyle name="style1655228445815" xfId="513" xr:uid="{B90575E7-ECAB-4A43-A78C-5D35B3883EDF}"/>
    <cellStyle name="style1655228445895" xfId="514" xr:uid="{446BC5AC-9D39-B647-B1CD-04FA7FF3C018}"/>
    <cellStyle name="style1655228445932" xfId="515" xr:uid="{905C8BC8-D56C-7B4C-8F09-8B15907B8451}"/>
    <cellStyle name="style1655228446009" xfId="516" xr:uid="{79FE1F1B-E282-8C47-883C-06CEB21477E8}"/>
    <cellStyle name="style1655228446056" xfId="517" xr:uid="{4D5CABA0-7C12-C34C-BC98-3E61D4D25117}"/>
    <cellStyle name="style1655228446083" xfId="518" xr:uid="{9A8F7313-BD2D-E14C-99A6-F1FE94FB0D2B}"/>
    <cellStyle name="style1655228446308" xfId="519" xr:uid="{C98DA113-EA3A-B443-93DC-5A4F286AA643}"/>
    <cellStyle name="style1655228446334" xfId="520" xr:uid="{75B19ECA-3AF9-5147-8793-4BB704BF4E30}"/>
    <cellStyle name="style1655228446372" xfId="521" xr:uid="{865E9572-2793-3943-AB30-556EA82CAD12}"/>
    <cellStyle name="style1655228446393" xfId="522" xr:uid="{AEC6E6E7-44B8-B740-A4E9-E6E820009805}"/>
    <cellStyle name="style1655228446419" xfId="523" xr:uid="{3696945D-4166-5647-BB9B-E85B4DFC7513}"/>
    <cellStyle name="style1655229514977" xfId="534" xr:uid="{4C36AB9C-3858-2742-B517-9C9FC7B2B8AA}"/>
    <cellStyle name="style1655229515036" xfId="536" xr:uid="{FBC9F029-F43E-BD46-B99A-E31FF4F6691E}"/>
    <cellStyle name="style1655229515060" xfId="535" xr:uid="{7108DA28-EE7A-F045-8303-60A0504EFB25}"/>
    <cellStyle name="style1655229515084" xfId="537" xr:uid="{BEF4C7E8-BEDA-EF42-9564-6DE5D41E3888}"/>
    <cellStyle name="style1655229515107" xfId="524" xr:uid="{EF0094B0-1516-194E-8BE6-A1B575DE3106}"/>
    <cellStyle name="style1655229515143" xfId="525" xr:uid="{BE84820A-336D-4A4E-8A48-476B439051E3}"/>
    <cellStyle name="style1655229515171" xfId="526" xr:uid="{F5353A6B-8713-CE46-B10F-FD5BDD1BE98A}"/>
    <cellStyle name="style1655229515190" xfId="527" xr:uid="{04963523-A64D-2B4A-8008-5565DACB2FF4}"/>
    <cellStyle name="style1655229515213" xfId="528" xr:uid="{50442C90-08C8-594B-800C-5A3560F149D8}"/>
    <cellStyle name="style1655229515362" xfId="529" xr:uid="{D059C9D1-3858-2641-ABC4-98880D2D0203}"/>
    <cellStyle name="style1655229515404" xfId="530" xr:uid="{08DFCEA2-0E20-394D-988B-9AECC998C6B5}"/>
    <cellStyle name="style1655229515427" xfId="531" xr:uid="{485C1E24-C147-B94E-9B80-47D74CAB9E39}"/>
    <cellStyle name="style1655229515445" xfId="532" xr:uid="{ABE7AB89-E010-1A4D-BF4D-2BF72EC51CCC}"/>
    <cellStyle name="style1655229515474" xfId="533" xr:uid="{C2E23AA8-5655-A74C-89EE-CF03924D2BD6}"/>
    <cellStyle name="style1693941055561" xfId="538" xr:uid="{EA770D25-59FE-AD44-AA49-D59CE2FF5590}"/>
    <cellStyle name="style1693941055630" xfId="539" xr:uid="{942CE054-8190-0141-A752-B8F81FA81490}"/>
    <cellStyle name="style1693946043515" xfId="542" xr:uid="{506A963A-8F51-7548-B6A6-7794298DB3F6}"/>
    <cellStyle name="style1693946043605" xfId="543" xr:uid="{5D6F88E7-3544-CD4C-912B-4028C77C0C1F}"/>
    <cellStyle name="style1693946043772" xfId="554" xr:uid="{F5B3720D-9070-7E44-90FD-A08C37D7102B}"/>
    <cellStyle name="style1693946043798" xfId="555" xr:uid="{B814298D-BED7-9D47-9618-ABFBAEADCAC4}"/>
    <cellStyle name="style1693946043825" xfId="560" xr:uid="{00753D4D-3017-6C4B-8013-E6F776A5669B}"/>
    <cellStyle name="style1693946043860" xfId="561" xr:uid="{ED19F83C-AC8B-EE45-8219-663D2D930733}"/>
    <cellStyle name="style1693946043883" xfId="567" xr:uid="{DB36514E-A91C-2B47-96D4-55F362460339}"/>
    <cellStyle name="style1693946043909" xfId="568" xr:uid="{B1C4FE17-E304-8E41-B058-3B1FCE5A05F2}"/>
    <cellStyle name="style1693946043942" xfId="556" xr:uid="{5FDF2640-65E1-B342-86C4-EBE708915532}"/>
    <cellStyle name="style1693946043971" xfId="557" xr:uid="{0BEC0C1E-ED0B-1F4A-8515-3528763D87F2}"/>
    <cellStyle name="style1693946044016" xfId="559" xr:uid="{CB8ACA0F-C9F8-F54F-819D-7B3D18DD17C8}"/>
    <cellStyle name="style1693946044067" xfId="562" xr:uid="{8C4B1F6E-5846-724E-9920-20B9FB64AA4A}"/>
    <cellStyle name="style1693946044093" xfId="563" xr:uid="{D52F0E82-7501-A548-B071-CBA23CA3F5E9}"/>
    <cellStyle name="style1693946044116" xfId="564" xr:uid="{1AA13652-B050-9D4E-97FB-CDEB897831BB}"/>
    <cellStyle name="style1693946044165" xfId="565" xr:uid="{357763EA-20D2-7040-BC8D-5ED0FF7C4C2F}"/>
    <cellStyle name="style1693946044189" xfId="569" xr:uid="{343B5FFA-0D4C-5E45-A91F-4B1327BDC037}"/>
    <cellStyle name="style1693946044227" xfId="570" xr:uid="{F9D68E89-ABBC-CE46-96AC-9A946AEC9064}"/>
    <cellStyle name="style1693946044258" xfId="571" xr:uid="{578DA6F2-ED20-8348-91E8-DEE022EBE606}"/>
    <cellStyle name="style1693946044303" xfId="572" xr:uid="{875089BB-BFEA-954E-81C7-5745922DFEEB}"/>
    <cellStyle name="style1693946044325" xfId="547" xr:uid="{25C513B1-F5E9-FD4F-833C-B370A0530B8E}"/>
    <cellStyle name="style1693946044352" xfId="540" xr:uid="{03631662-C44C-3B43-A98B-A43BA3339AEC}"/>
    <cellStyle name="style1693946044381" xfId="548" xr:uid="{5DB0B64F-022C-4A45-AE44-6B7130B5B446}"/>
    <cellStyle name="style1693946044415" xfId="541" xr:uid="{D32A7956-5F69-8940-A5C2-33F120588BA0}"/>
    <cellStyle name="style1693946044480" xfId="551" xr:uid="{E3713537-F1D5-4449-A404-A7236270B9BA}"/>
    <cellStyle name="style1693946044504" xfId="552" xr:uid="{F72C50E0-0078-5045-A528-F007134AA7CA}"/>
    <cellStyle name="style1693946044531" xfId="573" xr:uid="{61D7AFE1-C78E-A249-8515-B1B6DCFE9655}"/>
    <cellStyle name="style1693946044554" xfId="574" xr:uid="{64CBA8B0-DA97-C243-9EC3-247F5FC8E75C}"/>
    <cellStyle name="style1693946044579" xfId="575" xr:uid="{BD68EDDC-C1EA-4143-AC0F-0158A2509E4B}"/>
    <cellStyle name="style1693946044596" xfId="576" xr:uid="{623C3454-0475-6843-AA3C-6E58F335FFD0}"/>
    <cellStyle name="style1693946044624" xfId="577" xr:uid="{60A85D72-6DC5-8545-9283-BB15749EDCD2}"/>
    <cellStyle name="style1693946044649" xfId="578" xr:uid="{57F3F63D-8E95-6D48-A3BE-6219156E3DCB}"/>
    <cellStyle name="style1693946044698" xfId="579" xr:uid="{395A7C08-422B-104E-AF0C-06A19F7D5C89}"/>
    <cellStyle name="style1693946044721" xfId="580" xr:uid="{ABAAB8E4-F61B-5D45-953E-395BB40C44EF}"/>
    <cellStyle name="style1693946044739" xfId="581" xr:uid="{5399C9FE-F3F7-4B4A-9913-25F6D67A95EB}"/>
    <cellStyle name="style1693946044765" xfId="582" xr:uid="{118F32E4-AB24-1B4E-B888-38C635D3A8AE}"/>
    <cellStyle name="style1693946045000" xfId="583" xr:uid="{CF4FEF6B-3A6B-5641-97A5-E48F0C709C9F}"/>
    <cellStyle name="style1693946045023" xfId="584" xr:uid="{3F6D79CD-6ACB-2142-9457-6E38EAE6BE30}"/>
    <cellStyle name="style1693946045045" xfId="585" xr:uid="{F525F3BC-7373-2341-8BA1-A297E63F4AC2}"/>
    <cellStyle name="style1693946045063" xfId="586" xr:uid="{4B5A8015-773C-7642-89AD-12C116BC5E33}"/>
    <cellStyle name="style1693946045085" xfId="587" xr:uid="{578418EB-0F55-864C-B19B-D07126BA886F}"/>
    <cellStyle name="style1693946045115" xfId="588" xr:uid="{613A3C72-FBE9-4C48-860C-4DA63EA61E9D}"/>
    <cellStyle name="style1693946045138" xfId="589" xr:uid="{C7B1DE11-9B27-334F-A312-A9592FEE4946}"/>
    <cellStyle name="style1693946045155" xfId="590" xr:uid="{3A9CED8B-0C24-5744-BBE4-E17A4A7896FE}"/>
    <cellStyle name="style1693946045181" xfId="558" xr:uid="{D58B4D84-EF74-DB4F-9AFC-6A7F4CAB2829}"/>
    <cellStyle name="style1693946045223" xfId="566" xr:uid="{0BD3C464-A326-1C4D-8041-308B294334A2}"/>
    <cellStyle name="style1693946045245" xfId="591" xr:uid="{B8119726-8A5B-514C-9DE2-4F795D9FAE5A}"/>
    <cellStyle name="style1693946045269" xfId="592" xr:uid="{5EEC9C31-B371-9F44-81BC-CD3422B87E94}"/>
    <cellStyle name="style1693946045294" xfId="593" xr:uid="{EA5BC1F6-F3CD-3D48-A41B-DDF683B78A79}"/>
    <cellStyle name="style1693946045326" xfId="544" xr:uid="{16AAF7F6-DDE7-424D-A695-2BF2A8615130}"/>
    <cellStyle name="style1693946045351" xfId="545" xr:uid="{6735148A-C95F-1042-96BF-999EF7A0B491}"/>
    <cellStyle name="style1693946045373" xfId="546" xr:uid="{CD1F4010-78C8-B344-BDC2-334E6699F2C9}"/>
    <cellStyle name="style1693946045391" xfId="549" xr:uid="{2C818335-D30C-6146-B03B-0457E931532C}"/>
    <cellStyle name="style1693946045414" xfId="550" xr:uid="{512F3532-FB54-DC4F-B9E9-C1B85996A709}"/>
    <cellStyle name="style1693946045477" xfId="553" xr:uid="{7ABAF455-0A93-064F-A6CC-E8F13E101394}"/>
    <cellStyle name="style1694025195983" xfId="643" xr:uid="{DD7B95F4-84EA-AF4B-BB15-1BC0AF331822}"/>
    <cellStyle name="style1694025196020" xfId="644" xr:uid="{753176D3-6FFB-EA47-81C3-9E62953607BA}"/>
    <cellStyle name="style1694025196144" xfId="594" xr:uid="{5CF58BEB-6C37-C24A-983D-47AB95AE63C8}"/>
    <cellStyle name="style1694025196169" xfId="595" xr:uid="{E427600E-54B6-0A4E-AE8C-1B9B906C36D7}"/>
    <cellStyle name="style1694025196193" xfId="599" xr:uid="{585AE1E6-4CAC-3241-B26B-358DEA660B4B}"/>
    <cellStyle name="style1694025196217" xfId="600" xr:uid="{2026224A-7DF0-CF49-A763-3AB97943A771}"/>
    <cellStyle name="style1694025196242" xfId="605" xr:uid="{204B7337-5CDE-0544-82A4-41957126B480}"/>
    <cellStyle name="style1694025196275" xfId="606" xr:uid="{A398D7C1-730C-C145-9D01-1F626209015A}"/>
    <cellStyle name="style1694025196304" xfId="634" xr:uid="{4F2C8D5F-6018-BB4D-940F-23AA73DE6265}"/>
    <cellStyle name="style1694025196351" xfId="597" xr:uid="{2DE02F21-AC19-3144-859E-039087288782}"/>
    <cellStyle name="style1694025196391" xfId="598" xr:uid="{DB9170D4-6E7A-6E4C-A8F2-CA253E326EF8}"/>
    <cellStyle name="style1694025196447" xfId="596" xr:uid="{9F831F6C-2E93-6A4E-84DE-BB5F613633A1}"/>
    <cellStyle name="style1694025196480" xfId="637" xr:uid="{63E11E55-48E1-EA45-A181-B79E4E6623DE}"/>
    <cellStyle name="style1694025196525" xfId="602" xr:uid="{857BA775-2A8A-D344-98A0-93B1781F76D7}"/>
    <cellStyle name="style1694025196549" xfId="603" xr:uid="{74F9DFD3-1701-BC4F-A4DB-56D851B83F4F}"/>
    <cellStyle name="style1694025196583" xfId="601" xr:uid="{8727521E-AB06-9648-A849-4944292D7AF4}"/>
    <cellStyle name="style1694025196606" xfId="604" xr:uid="{34938735-7BB3-434F-AF63-99DC4B6337D8}"/>
    <cellStyle name="style1694025196630" xfId="607" xr:uid="{3E34D2DE-4E34-A949-8E9C-6EB30D2A7D08}"/>
    <cellStyle name="style1694025196653" xfId="608" xr:uid="{75FFC295-77BB-8C4B-AABC-B3CF9B53BB8D}"/>
    <cellStyle name="style1694025196675" xfId="609" xr:uid="{6E4FA8C9-442C-5E4C-8F74-056808576A5A}"/>
    <cellStyle name="style1694025196712" xfId="610" xr:uid="{5572B2F9-449A-8341-9CA5-E2E8D1D0E082}"/>
    <cellStyle name="style1694025196728" xfId="611" xr:uid="{D7588165-A9C2-4643-9994-DEDED7BD4DE5}"/>
    <cellStyle name="style1694025196751" xfId="612" xr:uid="{E3539C23-4951-CD46-A4D5-037EDFFDE91C}"/>
    <cellStyle name="style1694025196778" xfId="619" xr:uid="{D79373BF-0E78-5C40-97F2-1256F1CC47C0}"/>
    <cellStyle name="style1694025196800" xfId="613" xr:uid="{262DEA39-0216-3D44-8EA6-19581362AC1E}"/>
    <cellStyle name="style1694025196824" xfId="620" xr:uid="{6C1CDC70-548D-D146-9BEA-04788ADA9AC7}"/>
    <cellStyle name="style1694025196884" xfId="626" xr:uid="{0122B3B7-7A37-7F4C-9372-98A15C411053}"/>
    <cellStyle name="style1694025196916" xfId="627" xr:uid="{FCB5D97E-FCB1-E845-89AE-CDDF37FADFC1}"/>
    <cellStyle name="style1694025196945" xfId="614" xr:uid="{CFF1024C-C38E-F84B-BF68-983600B3EE36}"/>
    <cellStyle name="style1694025196971" xfId="615" xr:uid="{8B5C310D-9444-3E46-A0A7-FCA4C3C67EA4}"/>
    <cellStyle name="style1694025196994" xfId="616" xr:uid="{E7753D6A-C573-CD41-A97B-FDCD2C388777}"/>
    <cellStyle name="style1694025197012" xfId="617" xr:uid="{6AF3AD7D-3D65-8846-AD50-ECECBA86F2E4}"/>
    <cellStyle name="style1694025197035" xfId="618" xr:uid="{DC8D2D31-5B6B-694C-B20B-D3AECAC19ABE}"/>
    <cellStyle name="style1694025197058" xfId="621" xr:uid="{84B23D1A-9D49-E04C-9484-833E95814C8A}"/>
    <cellStyle name="style1694025197086" xfId="622" xr:uid="{C20A37DB-079D-434C-9073-FB35A5902911}"/>
    <cellStyle name="style1694025197113" xfId="623" xr:uid="{7492D519-EB17-134D-A65A-3104AE16D54E}"/>
    <cellStyle name="style1694025197128" xfId="624" xr:uid="{5E9CA49E-27A6-FC4E-AAAD-4B29FBA13D7F}"/>
    <cellStyle name="style1694025197151" xfId="625" xr:uid="{58FED28B-EDBB-AB4A-831D-EBE4F975575A}"/>
    <cellStyle name="style1694025197352" xfId="628" xr:uid="{17D2F6AD-C419-C54A-B245-D16C7EB0342B}"/>
    <cellStyle name="style1694025197376" xfId="629" xr:uid="{0DF32B18-1BBB-FF44-98C6-2262E519AD11}"/>
    <cellStyle name="style1694025197398" xfId="630" xr:uid="{CAEA3359-3EF4-A241-8A32-8C4E9FCBC07F}"/>
    <cellStyle name="style1694025197414" xfId="631" xr:uid="{592618F5-1130-9B46-8A42-59B191E6802F}"/>
    <cellStyle name="style1694025197437" xfId="632" xr:uid="{3506A028-8BE2-1741-BC19-EE07757E23B2}"/>
    <cellStyle name="style1694025197473" xfId="633" xr:uid="{829101FE-DAE3-2747-AED1-465699333E96}"/>
    <cellStyle name="style1694025197499" xfId="636" xr:uid="{D9BBDBF3-B49B-2848-9AA1-6872801CF0F2}"/>
    <cellStyle name="style1694025197518" xfId="639" xr:uid="{5CF3EEA1-13EC-BB48-AE2D-485D1B0BB75E}"/>
    <cellStyle name="style1694025197544" xfId="635" xr:uid="{CA010226-D96C-3C40-8EE6-E1532E4C4228}"/>
    <cellStyle name="style1694025197566" xfId="638" xr:uid="{AF46B043-E78C-A444-8467-9457C2463E8A}"/>
    <cellStyle name="style1694025197584" xfId="640" xr:uid="{F7707C65-05B6-9144-8BAE-88003D64E570}"/>
    <cellStyle name="style1694025197608" xfId="641" xr:uid="{48B94E9D-1E58-3540-8951-FEF15F5B74DB}"/>
    <cellStyle name="style1694025197633" xfId="642" xr:uid="{07A3CE5C-3661-1845-82B4-A6B2A62911C7}"/>
    <cellStyle name="style1694025197668" xfId="645" xr:uid="{D7C6577F-2336-B74C-AB42-04D4185A5086}"/>
    <cellStyle name="style1694025197688" xfId="646" xr:uid="{4F8CBB2F-D25B-4B46-B8B8-B9F7C4F13D71}"/>
    <cellStyle name="style1694025197707" xfId="647" xr:uid="{A9791C54-48C1-9941-A890-467B4F2440E8}"/>
    <cellStyle name="style1697035219018" xfId="697" xr:uid="{73AC1806-D5C1-604E-9ACB-59FD84D8447A}"/>
    <cellStyle name="style1697035219191" xfId="698" xr:uid="{3E60FF3B-0C90-4D4D-B0BA-70C85F16C77E}"/>
    <cellStyle name="style1697035219656" xfId="648" xr:uid="{F701150B-0AAA-F449-A66E-4ACCF6CE3E44}"/>
    <cellStyle name="style1697035219714" xfId="649" xr:uid="{D94F7C60-2629-4B42-A205-49CD13258780}"/>
    <cellStyle name="style1697035219806" xfId="653" xr:uid="{F1085094-66E3-CB41-9566-AA9C568A7F61}"/>
    <cellStyle name="style1697035219879" xfId="654" xr:uid="{9BAD4E0C-45E4-DF4D-8747-8CEC559D5EE8}"/>
    <cellStyle name="style1697035219930" xfId="659" xr:uid="{B48DD989-02A9-AC40-B14C-80A1AECB7328}"/>
    <cellStyle name="style1697035219972" xfId="660" xr:uid="{0A3915A5-5627-844A-84E6-465C157A54E5}"/>
    <cellStyle name="style1697035220008" xfId="688" xr:uid="{F29D62EE-979D-554E-9B60-82846F84E35C}"/>
    <cellStyle name="style1697035220062" xfId="651" xr:uid="{B103C3A7-31E7-8C43-978D-784753746F26}"/>
    <cellStyle name="style1697035220116" xfId="652" xr:uid="{6D12EA38-6869-E048-8DB5-D09CD1E51391}"/>
    <cellStyle name="style1697035220157" xfId="650" xr:uid="{C93B0ED1-F6EE-264B-A935-04D76CA2058C}"/>
    <cellStyle name="style1697035220196" xfId="691" xr:uid="{5AD5799C-8E57-7E4D-A023-849388DD0202}"/>
    <cellStyle name="style1697035220233" xfId="656" xr:uid="{6BE92C77-647B-644E-BFC3-7060F0831FDC}"/>
    <cellStyle name="style1697035220263" xfId="657" xr:uid="{D05F4AF9-3680-DD49-9929-A9FDEA68F44F}"/>
    <cellStyle name="style1697035220320" xfId="655" xr:uid="{0B394507-EF6E-F34A-B34B-6424B9ED3B8E}"/>
    <cellStyle name="style1697035220377" xfId="658" xr:uid="{ABC1FE42-BCFF-5049-A759-A194FBECF476}"/>
    <cellStyle name="style1697035220418" xfId="661" xr:uid="{007F807D-7B97-994E-99A7-006D0D636C83}"/>
    <cellStyle name="style1697035220467" xfId="662" xr:uid="{49BBCA93-B111-9041-BBA7-DFBC4E4EA912}"/>
    <cellStyle name="style1697035220499" xfId="663" xr:uid="{9F9471FA-6B44-4940-B30F-1527E60A5203}"/>
    <cellStyle name="style1697035220574" xfId="664" xr:uid="{4783C7E3-D3EA-8440-B14B-6F01B37DC072}"/>
    <cellStyle name="style1697035220625" xfId="665" xr:uid="{19D8D4E7-6D81-844D-AF33-BDB69CCDD24F}"/>
    <cellStyle name="style1697035220660" xfId="666" xr:uid="{2683E785-1A14-D04C-A5C3-05C12D1120AE}"/>
    <cellStyle name="style1697035220699" xfId="673" xr:uid="{1F127E6F-90E9-8E44-8F0A-143813C40918}"/>
    <cellStyle name="style1697035220731" xfId="667" xr:uid="{F379D094-6644-3F45-B68E-FA9BB6E3BA6E}"/>
    <cellStyle name="style1697035220779" xfId="674" xr:uid="{65988A04-C707-B84A-BC52-CA0C53F9A2D5}"/>
    <cellStyle name="style1697035220965" xfId="680" xr:uid="{0A0D55C5-C5BB-C44B-BC12-CD87A1059A99}"/>
    <cellStyle name="style1697035221026" xfId="681" xr:uid="{3EBAE23E-334F-4C4F-A05A-F8C06CBD48D6}"/>
    <cellStyle name="style1697035221069" xfId="668" xr:uid="{BF49EFDD-16AD-BC4E-B333-CEAFEF2DA4EF}"/>
    <cellStyle name="style1697035221124" xfId="669" xr:uid="{FABC9BFC-3479-914B-9222-CFB6A0051457}"/>
    <cellStyle name="style1697035221165" xfId="670" xr:uid="{A9950F07-30AF-9E49-B5EE-E8E160AF358A}"/>
    <cellStyle name="style1697035221218" xfId="671" xr:uid="{DA4BCE36-0B81-9A42-8C70-B4029F82DEDA}"/>
    <cellStyle name="style1697035221259" xfId="672" xr:uid="{BBC079D1-BDEF-384B-A0CF-69DF4BB855B0}"/>
    <cellStyle name="style1697035221304" xfId="675" xr:uid="{DF91D6D1-9262-584E-99CC-9C341AD9A941}"/>
    <cellStyle name="style1697035221344" xfId="676" xr:uid="{84F6C83A-4517-5D4D-B4A4-3B5CEFB6000B}"/>
    <cellStyle name="style1697035221370" xfId="677" xr:uid="{3BB6A6EC-480A-0E4A-B08F-A44AC1E02061}"/>
    <cellStyle name="style1697035221390" xfId="678" xr:uid="{E182D294-72B2-A24D-B33E-C499AE41D7A5}"/>
    <cellStyle name="style1697035221417" xfId="679" xr:uid="{B3E4C062-B52F-4047-A002-F455EADB0139}"/>
    <cellStyle name="style1697035221816" xfId="682" xr:uid="{D165B3E9-AC91-2A4A-8DB3-BD0054AD34FC}"/>
    <cellStyle name="style1697035221919" xfId="683" xr:uid="{50042F61-DD57-8E45-9375-73F821E87FC4}"/>
    <cellStyle name="style1697035222041" xfId="684" xr:uid="{81799377-768D-B848-8B8D-482E2501244A}"/>
    <cellStyle name="style1697035222077" xfId="685" xr:uid="{89FC4A49-E643-3947-8C81-1F546768F83C}"/>
    <cellStyle name="style1697035222108" xfId="686" xr:uid="{CBF7D287-479D-114C-8D48-9454AC7C3D17}"/>
    <cellStyle name="style1697035222178" xfId="687" xr:uid="{2A3E23A6-56D7-4942-B56A-B232F26F0883}"/>
    <cellStyle name="style1697035222211" xfId="690" xr:uid="{E58296C1-2356-8A46-9B4D-E8AF61F5D578}"/>
    <cellStyle name="style1697035222233" xfId="693" xr:uid="{C234FE71-F396-254F-94DB-8DBCF78B2A6D}"/>
    <cellStyle name="style1697035222267" xfId="689" xr:uid="{09ADCD3D-3E9A-3641-B598-126715CB511C}"/>
    <cellStyle name="style1697035222304" xfId="692" xr:uid="{B9270D5E-C5E6-6F45-A845-F703EFBE0400}"/>
    <cellStyle name="style1697035222350" xfId="694" xr:uid="{C8C55F4A-E617-3F41-BCB2-99707AF2DE63}"/>
    <cellStyle name="style1697035222406" xfId="695" xr:uid="{A09C1FF1-BCDA-E840-A472-B26BD8D53502}"/>
    <cellStyle name="style1697035222461" xfId="696" xr:uid="{DBA3AD17-C8CF-2A4A-B33C-43A481DD2E2F}"/>
    <cellStyle name="style1697035222668" xfId="699" xr:uid="{39F19FB7-6145-C648-BF5E-395AF810DCD8}"/>
    <cellStyle name="style1697035222761" xfId="700" xr:uid="{07B0EFA6-112E-2644-8D50-DBCBB5A30AC8}"/>
    <cellStyle name="style1697035222867" xfId="701" xr:uid="{17322FE1-DC1B-764B-B4ED-F34A45CCFEBF}"/>
    <cellStyle name="style1697205567747" xfId="751" xr:uid="{AD65C161-DD78-5C43-94B4-934AF66A51DB}"/>
    <cellStyle name="style1697205567818" xfId="752" xr:uid="{C4CC1B54-4E25-F147-832E-AEFCCE04F50D}"/>
    <cellStyle name="style1697205567925" xfId="702" xr:uid="{D39B4448-A88D-0F44-99A2-6A6AC06C3818}"/>
    <cellStyle name="style1697205567949" xfId="703" xr:uid="{C8B055C7-40A7-9843-86F3-613D8D218C37}"/>
    <cellStyle name="style1697205567972" xfId="707" xr:uid="{32108420-AA77-DD41-8D3E-DA20A39A076D}"/>
    <cellStyle name="style1697205567996" xfId="708" xr:uid="{A5E00CF8-98F9-9346-9947-EC2822C1AF22}"/>
    <cellStyle name="style1697205568021" xfId="713" xr:uid="{731753C3-96D1-3544-9A71-F66754E087A6}"/>
    <cellStyle name="style1697205568047" xfId="714" xr:uid="{7BC8D232-E6A7-604E-976C-B8934DEB94DC}"/>
    <cellStyle name="style1697205568072" xfId="742" xr:uid="{C09C7CFA-C639-6943-9292-9CC9F66F9EAC}"/>
    <cellStyle name="style1697205568096" xfId="705" xr:uid="{387F3ACF-663D-D04F-83A8-A238321E015B}"/>
    <cellStyle name="style1697205568121" xfId="706" xr:uid="{23C7E825-23C4-B54F-A8A2-2A53DB41D64A}"/>
    <cellStyle name="style1697205568147" xfId="704" xr:uid="{93963D81-8001-1549-A80F-C9A5D91901B4}"/>
    <cellStyle name="style1697205568173" xfId="745" xr:uid="{EC446723-4821-3543-BA57-1225503C7BEA}"/>
    <cellStyle name="style1697205568198" xfId="710" xr:uid="{089B0591-5070-574D-9122-745AC05A2B2D}"/>
    <cellStyle name="style1697205568222" xfId="711" xr:uid="{FC1A9A72-CAB9-F644-B34C-4D943069A4A6}"/>
    <cellStyle name="style1697205568248" xfId="709" xr:uid="{A2B6A22B-8951-7A45-A952-E30ECE6F57C6}"/>
    <cellStyle name="style1697205568290" xfId="712" xr:uid="{69FDC30A-84A6-6146-8805-0DB21DB1B0B6}"/>
    <cellStyle name="style1697205568317" xfId="715" xr:uid="{4D2C9723-D468-D540-84C9-C6E4EBA79206}"/>
    <cellStyle name="style1697205568339" xfId="716" xr:uid="{4DCA4823-114B-0443-AB55-8C2DD8B65574}"/>
    <cellStyle name="style1697205568362" xfId="717" xr:uid="{96633E8B-1FBF-864B-83E4-DD80B733D9F0}"/>
    <cellStyle name="style1697205568386" xfId="718" xr:uid="{E914BEF1-DCD6-4044-B9EB-5512C52D39B7}"/>
    <cellStyle name="style1697205568402" xfId="719" xr:uid="{589D3ECE-E81C-9B44-B9E4-B508A642FA5A}"/>
    <cellStyle name="style1697205568425" xfId="720" xr:uid="{4EB42B56-949D-BC4C-A1B8-44EA110EB3AE}"/>
    <cellStyle name="style1697205568457" xfId="727" xr:uid="{02241EAC-50B1-2143-B36F-68EE23385055}"/>
    <cellStyle name="style1697205568481" xfId="721" xr:uid="{91D9760B-9CA5-6B42-93AB-A3B2DCC639C5}"/>
    <cellStyle name="style1697205568504" xfId="728" xr:uid="{539E1D46-AF62-3A44-B790-1ACB7B6A98CC}"/>
    <cellStyle name="style1697205568560" xfId="734" xr:uid="{6C4400A3-2B50-7D4C-BE46-A7B73A8B53C8}"/>
    <cellStyle name="style1697205568585" xfId="735" xr:uid="{930FAE1A-2DB1-8749-943E-EEE028A3C1CB}"/>
    <cellStyle name="style1697205568609" xfId="722" xr:uid="{D3823A0A-E3BE-464C-BEF2-65029265647B}"/>
    <cellStyle name="style1697205568633" xfId="723" xr:uid="{D9DC4139-6141-CE47-BC1C-261246F46912}"/>
    <cellStyle name="style1697205568656" xfId="724" xr:uid="{775F546C-F68F-AC46-B62A-4AC431F893F0}"/>
    <cellStyle name="style1697205568677" xfId="725" xr:uid="{6BC5F9B3-B1A4-9B40-B4A5-9327CBADA72B}"/>
    <cellStyle name="style1697205568701" xfId="726" xr:uid="{C9961E1A-F0EF-3E42-8973-4F3F5DBB5ACB}"/>
    <cellStyle name="style1697205568724" xfId="729" xr:uid="{F03AA21D-38D2-8D41-8066-195098A6297A}"/>
    <cellStyle name="style1697205568748" xfId="730" xr:uid="{52EE9B36-B34C-0B49-94DC-A85DF31B47C4}"/>
    <cellStyle name="style1697205568770" xfId="731" xr:uid="{9747F57F-E3B0-124A-B09C-0F7D69213210}"/>
    <cellStyle name="style1697205568787" xfId="732" xr:uid="{A6F617BF-3776-4449-A7C4-C0BB817F0389}"/>
    <cellStyle name="style1697205568810" xfId="733" xr:uid="{92256CA5-0CB3-8D4C-B7AD-E6D9AEA4A18E}"/>
    <cellStyle name="style1697205569010" xfId="736" xr:uid="{3279B57C-ADE8-EA4C-94EB-F5E1E4D4A6D4}"/>
    <cellStyle name="style1697205569036" xfId="737" xr:uid="{8BBFEEE7-D74A-0245-A175-B2899C93ABB7}"/>
    <cellStyle name="style1697205569059" xfId="738" xr:uid="{E0391C50-2003-734E-8CF0-8A191ADD1707}"/>
    <cellStyle name="style1697205569076" xfId="739" xr:uid="{732F826A-3467-CF43-9523-34090CBB1532}"/>
    <cellStyle name="style1697205569099" xfId="740" xr:uid="{24DD01D9-40E6-0147-BFEA-A53EB8AFE9FA}"/>
    <cellStyle name="style1697205569125" xfId="741" xr:uid="{A6877F1E-DD98-FB41-BDB0-2902FD9965C2}"/>
    <cellStyle name="style1697205569149" xfId="744" xr:uid="{B1BBA763-C7F4-3B48-B94C-6BCC0E96BBC2}"/>
    <cellStyle name="style1697205569165" xfId="747" xr:uid="{54A988D9-B4C6-5240-9F63-912E323122D1}"/>
    <cellStyle name="style1697205569188" xfId="743" xr:uid="{5034A40F-4428-6E4A-813E-B2832F06CC44}"/>
    <cellStyle name="style1697205569212" xfId="746" xr:uid="{F0B1E3EF-5D25-DF4E-90D2-38DD3B292743}"/>
    <cellStyle name="style1697205569230" xfId="748" xr:uid="{A148D4F4-D6A8-844A-A361-4E245287FA0F}"/>
    <cellStyle name="style1697205569253" xfId="749" xr:uid="{C1FA48EE-3F06-7C42-B700-F3049941FE62}"/>
    <cellStyle name="style1697205569278" xfId="750" xr:uid="{20278110-30B1-474C-8488-18D2DE29DAC9}"/>
    <cellStyle name="style1697205569313" xfId="753" xr:uid="{12AC48CB-7236-EF47-BD62-23061A866F7E}"/>
    <cellStyle name="style1697205569330" xfId="754" xr:uid="{48BABD02-1FD1-344C-A047-309B52C82C8D}"/>
    <cellStyle name="style1697205569349" xfId="755" xr:uid="{E41C65EB-D223-704F-B056-7DD9A1075CC8}"/>
  </cellStyles>
  <dxfs count="1">
    <dxf>
      <font>
        <b/>
        <i val="0"/>
        <color auto="1"/>
      </font>
      <fill>
        <patternFill patternType="none">
          <fgColor indexed="64"/>
          <bgColor auto="1"/>
        </patternFill>
      </fill>
    </dxf>
  </dxfs>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xdr:col>
      <xdr:colOff>53340</xdr:colOff>
      <xdr:row>0</xdr:row>
      <xdr:rowOff>561340</xdr:rowOff>
    </xdr:to>
    <xdr:pic>
      <xdr:nvPicPr>
        <xdr:cNvPr id="2" name="Picture 1">
          <a:extLst>
            <a:ext uri="{FF2B5EF4-FFF2-40B4-BE49-F238E27FC236}">
              <a16:creationId xmlns:a16="http://schemas.microsoft.com/office/drawing/2014/main" id="{653A68C9-4793-914A-AD49-A7737836E24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2700"/>
          <a:ext cx="1691640" cy="548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116840</xdr:colOff>
      <xdr:row>0</xdr:row>
      <xdr:rowOff>548640</xdr:rowOff>
    </xdr:to>
    <xdr:pic>
      <xdr:nvPicPr>
        <xdr:cNvPr id="3" name="Picture 2">
          <a:extLst>
            <a:ext uri="{FF2B5EF4-FFF2-40B4-BE49-F238E27FC236}">
              <a16:creationId xmlns:a16="http://schemas.microsoft.com/office/drawing/2014/main" id="{283520CE-4262-484F-B254-29E581FD052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0"/>
          <a:ext cx="1691640" cy="5486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13092</xdr:rowOff>
    </xdr:from>
    <xdr:to>
      <xdr:col>0</xdr:col>
      <xdr:colOff>1691640</xdr:colOff>
      <xdr:row>0</xdr:row>
      <xdr:rowOff>561732</xdr:rowOff>
    </xdr:to>
    <xdr:pic>
      <xdr:nvPicPr>
        <xdr:cNvPr id="3" name="Picture 2">
          <a:extLst>
            <a:ext uri="{FF2B5EF4-FFF2-40B4-BE49-F238E27FC236}">
              <a16:creationId xmlns:a16="http://schemas.microsoft.com/office/drawing/2014/main" id="{B3A5FE48-0C1D-7A46-BA8F-D6ADB6F88B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3092"/>
          <a:ext cx="1691640" cy="5486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xdr:col>
      <xdr:colOff>116840</xdr:colOff>
      <xdr:row>0</xdr:row>
      <xdr:rowOff>561340</xdr:rowOff>
    </xdr:to>
    <xdr:pic>
      <xdr:nvPicPr>
        <xdr:cNvPr id="3" name="Picture 2">
          <a:extLst>
            <a:ext uri="{FF2B5EF4-FFF2-40B4-BE49-F238E27FC236}">
              <a16:creationId xmlns:a16="http://schemas.microsoft.com/office/drawing/2014/main" id="{85EFA074-A4D9-B042-BD61-8A75696AF0A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2700"/>
          <a:ext cx="1691640" cy="5486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12700</xdr:rowOff>
    </xdr:from>
    <xdr:to>
      <xdr:col>1</xdr:col>
      <xdr:colOff>116840</xdr:colOff>
      <xdr:row>0</xdr:row>
      <xdr:rowOff>561340</xdr:rowOff>
    </xdr:to>
    <xdr:pic>
      <xdr:nvPicPr>
        <xdr:cNvPr id="3" name="Picture 2">
          <a:extLst>
            <a:ext uri="{FF2B5EF4-FFF2-40B4-BE49-F238E27FC236}">
              <a16:creationId xmlns:a16="http://schemas.microsoft.com/office/drawing/2014/main" id="{3562FFD9-ADB3-9042-ACFD-4F9487FD6AF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12700"/>
          <a:ext cx="1691640" cy="5486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1</xdr:col>
      <xdr:colOff>129540</xdr:colOff>
      <xdr:row>0</xdr:row>
      <xdr:rowOff>561340</xdr:rowOff>
    </xdr:to>
    <xdr:pic>
      <xdr:nvPicPr>
        <xdr:cNvPr id="3" name="Picture 2">
          <a:extLst>
            <a:ext uri="{FF2B5EF4-FFF2-40B4-BE49-F238E27FC236}">
              <a16:creationId xmlns:a16="http://schemas.microsoft.com/office/drawing/2014/main" id="{97769A95-5A8B-5641-BA2E-ED4BCFF41445}"/>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700" y="12700"/>
          <a:ext cx="1691640" cy="5486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1</xdr:col>
      <xdr:colOff>129540</xdr:colOff>
      <xdr:row>0</xdr:row>
      <xdr:rowOff>561340</xdr:rowOff>
    </xdr:to>
    <xdr:pic>
      <xdr:nvPicPr>
        <xdr:cNvPr id="3" name="Picture 2">
          <a:extLst>
            <a:ext uri="{FF2B5EF4-FFF2-40B4-BE49-F238E27FC236}">
              <a16:creationId xmlns:a16="http://schemas.microsoft.com/office/drawing/2014/main" id="{986E7F40-4E36-D940-AF6F-9F04CFE0DCF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700" y="12700"/>
          <a:ext cx="1691640" cy="5486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25400</xdr:rowOff>
    </xdr:from>
    <xdr:to>
      <xdr:col>0</xdr:col>
      <xdr:colOff>1691640</xdr:colOff>
      <xdr:row>0</xdr:row>
      <xdr:rowOff>574040</xdr:rowOff>
    </xdr:to>
    <xdr:pic>
      <xdr:nvPicPr>
        <xdr:cNvPr id="3" name="Picture 2">
          <a:extLst>
            <a:ext uri="{FF2B5EF4-FFF2-40B4-BE49-F238E27FC236}">
              <a16:creationId xmlns:a16="http://schemas.microsoft.com/office/drawing/2014/main" id="{8FB601E6-7DBE-9041-9F01-724F662B826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0" y="25400"/>
          <a:ext cx="1691640" cy="5486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12700</xdr:colOff>
      <xdr:row>0</xdr:row>
      <xdr:rowOff>12700</xdr:rowOff>
    </xdr:from>
    <xdr:to>
      <xdr:col>0</xdr:col>
      <xdr:colOff>1704340</xdr:colOff>
      <xdr:row>1</xdr:row>
      <xdr:rowOff>243840</xdr:rowOff>
    </xdr:to>
    <xdr:pic>
      <xdr:nvPicPr>
        <xdr:cNvPr id="3" name="Picture 2">
          <a:extLst>
            <a:ext uri="{FF2B5EF4-FFF2-40B4-BE49-F238E27FC236}">
              <a16:creationId xmlns:a16="http://schemas.microsoft.com/office/drawing/2014/main" id="{092D773B-27CF-D14B-8981-58E2407169F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700" y="12700"/>
          <a:ext cx="1691640" cy="5486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17"/>
  <sheetViews>
    <sheetView showGridLines="0" tabSelected="1" workbookViewId="0">
      <selection activeCell="K6" sqref="K6"/>
    </sheetView>
  </sheetViews>
  <sheetFormatPr defaultColWidth="10.75" defaultRowHeight="15.5"/>
  <cols>
    <col min="1" max="1" width="21.5" style="1" customWidth="1"/>
    <col min="2" max="8" width="10.75" style="1"/>
    <col min="9" max="9" width="16.5" style="1" customWidth="1"/>
    <col min="10" max="16384" width="10.75" style="1"/>
  </cols>
  <sheetData>
    <row r="1" spans="1:9" ht="79.900000000000006" customHeight="1">
      <c r="A1" s="402" t="s">
        <v>0</v>
      </c>
      <c r="B1" s="403"/>
      <c r="C1" s="403"/>
      <c r="D1" s="403"/>
      <c r="E1" s="403"/>
      <c r="F1" s="403"/>
      <c r="G1" s="403"/>
      <c r="H1" s="403"/>
      <c r="I1" s="403"/>
    </row>
    <row r="2" spans="1:9">
      <c r="A2" s="103" t="s">
        <v>1</v>
      </c>
    </row>
    <row r="4" spans="1:9" ht="99.75" customHeight="1">
      <c r="A4" s="404" t="s">
        <v>2</v>
      </c>
      <c r="B4" s="404"/>
      <c r="C4" s="404"/>
      <c r="D4" s="404"/>
      <c r="E4" s="404"/>
      <c r="F4" s="404"/>
      <c r="G4" s="404"/>
      <c r="H4" s="404"/>
      <c r="I4" s="404"/>
    </row>
    <row r="5" spans="1:9">
      <c r="A5" s="104"/>
      <c r="B5" s="27"/>
      <c r="C5" s="27"/>
      <c r="D5" s="27"/>
      <c r="E5" s="27"/>
      <c r="F5" s="27"/>
      <c r="G5" s="27"/>
    </row>
    <row r="6" spans="1:9">
      <c r="A6" s="405" t="s">
        <v>3</v>
      </c>
      <c r="B6" s="405"/>
      <c r="C6" s="405"/>
      <c r="D6" s="405"/>
      <c r="E6" s="405"/>
      <c r="F6" s="405"/>
      <c r="G6" s="405"/>
      <c r="H6" s="405"/>
      <c r="I6" s="405"/>
    </row>
    <row r="7" spans="1:9">
      <c r="A7" s="406" t="s">
        <v>4</v>
      </c>
      <c r="B7" s="406"/>
      <c r="C7" s="406"/>
      <c r="D7" s="406"/>
      <c r="E7" s="406"/>
      <c r="F7" s="406"/>
      <c r="G7" s="406"/>
      <c r="H7" s="406"/>
      <c r="I7" s="406"/>
    </row>
    <row r="8" spans="1:9">
      <c r="A8" s="401" t="s">
        <v>5</v>
      </c>
      <c r="B8" s="401"/>
      <c r="C8" s="401"/>
      <c r="D8" s="401"/>
      <c r="E8" s="401"/>
      <c r="F8" s="401"/>
      <c r="G8" s="401"/>
      <c r="H8" s="401"/>
      <c r="I8" s="401"/>
    </row>
    <row r="9" spans="1:9" ht="16.149999999999999" customHeight="1">
      <c r="A9" s="401" t="s">
        <v>6</v>
      </c>
      <c r="B9" s="401"/>
      <c r="C9" s="401"/>
      <c r="D9" s="401"/>
      <c r="E9" s="401"/>
      <c r="F9" s="401"/>
      <c r="G9" s="401"/>
      <c r="H9" s="401"/>
      <c r="I9" s="401"/>
    </row>
    <row r="10" spans="1:9">
      <c r="A10" s="401" t="s">
        <v>7</v>
      </c>
      <c r="B10" s="401"/>
      <c r="C10" s="401"/>
      <c r="D10" s="401"/>
      <c r="E10" s="401"/>
      <c r="F10" s="401"/>
      <c r="G10" s="401"/>
      <c r="H10" s="401"/>
      <c r="I10" s="401"/>
    </row>
    <row r="11" spans="1:9">
      <c r="A11" s="401" t="s">
        <v>8</v>
      </c>
      <c r="B11" s="401"/>
      <c r="C11" s="401"/>
      <c r="D11" s="401"/>
      <c r="E11" s="401"/>
      <c r="F11" s="401"/>
      <c r="G11" s="401"/>
      <c r="H11" s="401"/>
      <c r="I11" s="401"/>
    </row>
    <row r="12" spans="1:9">
      <c r="A12" s="401" t="s">
        <v>9</v>
      </c>
      <c r="B12" s="401"/>
      <c r="C12" s="401"/>
      <c r="D12" s="401"/>
      <c r="E12" s="401"/>
      <c r="F12" s="401"/>
      <c r="G12" s="401"/>
      <c r="H12" s="401"/>
      <c r="I12" s="401"/>
    </row>
    <row r="13" spans="1:9">
      <c r="A13" s="401" t="s">
        <v>10</v>
      </c>
      <c r="B13" s="401"/>
      <c r="C13" s="401"/>
      <c r="D13" s="401"/>
      <c r="E13" s="401"/>
      <c r="F13" s="401"/>
      <c r="G13" s="401"/>
      <c r="H13" s="401"/>
      <c r="I13" s="401"/>
    </row>
    <row r="14" spans="1:9">
      <c r="A14" s="401" t="s">
        <v>11</v>
      </c>
      <c r="B14" s="401"/>
      <c r="C14" s="401"/>
      <c r="D14" s="401"/>
      <c r="E14" s="401"/>
      <c r="F14" s="401"/>
      <c r="G14" s="401"/>
      <c r="H14" s="401"/>
      <c r="I14" s="401"/>
    </row>
    <row r="15" spans="1:9">
      <c r="A15" s="401" t="s">
        <v>12</v>
      </c>
      <c r="B15" s="401"/>
      <c r="C15" s="401"/>
      <c r="D15" s="401"/>
      <c r="E15" s="401"/>
      <c r="F15" s="401"/>
      <c r="G15" s="401"/>
      <c r="H15" s="401"/>
      <c r="I15" s="401"/>
    </row>
    <row r="17" spans="1:9">
      <c r="A17" s="400" t="s">
        <v>13</v>
      </c>
      <c r="B17" s="400"/>
      <c r="C17" s="400"/>
      <c r="D17" s="400"/>
      <c r="E17" s="400"/>
      <c r="F17" s="400"/>
      <c r="G17" s="400"/>
      <c r="H17" s="400"/>
      <c r="I17" s="400"/>
    </row>
  </sheetData>
  <mergeCells count="13">
    <mergeCell ref="A17:I17"/>
    <mergeCell ref="A15:I15"/>
    <mergeCell ref="A1:I1"/>
    <mergeCell ref="A4:I4"/>
    <mergeCell ref="A6:I6"/>
    <mergeCell ref="A7:I7"/>
    <mergeCell ref="A8:I8"/>
    <mergeCell ref="A14:I14"/>
    <mergeCell ref="A9:I9"/>
    <mergeCell ref="A10:I10"/>
    <mergeCell ref="A11:I11"/>
    <mergeCell ref="A12:I12"/>
    <mergeCell ref="A13:I13"/>
  </mergeCells>
  <phoneticPr fontId="16" type="noConversion"/>
  <hyperlinks>
    <hyperlink ref="A8" location="'1. Campus Climate'!A1" display="1. Campus Climate" xr:uid="{00000000-0004-0000-0300-000000000000}"/>
    <hyperlink ref="B8" location="'1. Campus Climate'!A1" display="'1. Campus Climate'!A1" xr:uid="{00000000-0004-0000-0300-000001000000}"/>
    <hyperlink ref="C8" location="'1. Campus Climate'!A1" display="'1. Campus Climate'!A1" xr:uid="{00000000-0004-0000-0300-000002000000}"/>
    <hyperlink ref="D8" location="'1. Campus Climate'!A1" display="'1. Campus Climate'!A1" xr:uid="{00000000-0004-0000-0300-000003000000}"/>
    <hyperlink ref="E8" location="'1. Campus Climate'!A1" display="'1. Campus Climate'!A1" xr:uid="{00000000-0004-0000-0300-000004000000}"/>
    <hyperlink ref="F8" location="'1. Campus Climate'!A1" display="'1. Campus Climate'!A1" xr:uid="{00000000-0004-0000-0300-000005000000}"/>
    <hyperlink ref="G8" location="'1. Campus Climate'!A1" display="'1. Campus Climate'!A1" xr:uid="{00000000-0004-0000-0300-000006000000}"/>
    <hyperlink ref="H8" location="'1. Campus Climate'!A1" display="'1. Campus Climate'!A1" xr:uid="{00000000-0004-0000-0300-000007000000}"/>
    <hyperlink ref="I8" location="'1. Campus Climate'!A1" display="'1. Campus Climate'!A1" xr:uid="{00000000-0004-0000-0300-000008000000}"/>
    <hyperlink ref="A9" location="'2. Unwanted Sexual Contact'!A1" display="2. Unwanted Sexual Contact" xr:uid="{00000000-0004-0000-0300-000009000000}"/>
    <hyperlink ref="B9" location="'2. Unwanted Sexual Contact'!A1" display="'2. Unwanted Sexual Contact'!A1" xr:uid="{00000000-0004-0000-0300-00000A000000}"/>
    <hyperlink ref="C9" location="'2. Unwanted Sexual Contact'!A1" display="'2. Unwanted Sexual Contact'!A1" xr:uid="{00000000-0004-0000-0300-00000B000000}"/>
    <hyperlink ref="D9" location="'2. Unwanted Sexual Contact'!A1" display="'2. Unwanted Sexual Contact'!A1" xr:uid="{00000000-0004-0000-0300-00000C000000}"/>
    <hyperlink ref="E9" location="'2. Unwanted Sexual Contact'!A1" display="'2. Unwanted Sexual Contact'!A1" xr:uid="{00000000-0004-0000-0300-00000D000000}"/>
    <hyperlink ref="F9" location="'2. Unwanted Sexual Contact'!A1" display="'2. Unwanted Sexual Contact'!A1" xr:uid="{00000000-0004-0000-0300-00000E000000}"/>
    <hyperlink ref="G9" location="'2. Unwanted Sexual Contact'!A1" display="'2. Unwanted Sexual Contact'!A1" xr:uid="{00000000-0004-0000-0300-00000F000000}"/>
    <hyperlink ref="H9" location="'2. Unwanted Sexual Contact'!A1" display="'2. Unwanted Sexual Contact'!A1" xr:uid="{00000000-0004-0000-0300-000010000000}"/>
    <hyperlink ref="I9" location="'2. Unwanted Sexual Contact'!A1" display="'2. Unwanted Sexual Contact'!A1" xr:uid="{00000000-0004-0000-0300-000011000000}"/>
    <hyperlink ref="A10" location="'3. Sexual Assault'!A1" display="3. Sexual Assault" xr:uid="{00000000-0004-0000-0300-000012000000}"/>
    <hyperlink ref="B10" location="'3. Sexual Assault'!A1" display="'3. Sexual Assault'!A1" xr:uid="{00000000-0004-0000-0300-000013000000}"/>
    <hyperlink ref="C10" location="'3. Sexual Assault'!A1" display="'3. Sexual Assault'!A1" xr:uid="{00000000-0004-0000-0300-000014000000}"/>
    <hyperlink ref="D10" location="'3. Sexual Assault'!A1" display="'3. Sexual Assault'!A1" xr:uid="{00000000-0004-0000-0300-000015000000}"/>
    <hyperlink ref="E10" location="'3. Sexual Assault'!A1" display="'3. Sexual Assault'!A1" xr:uid="{00000000-0004-0000-0300-000016000000}"/>
    <hyperlink ref="F10" location="'3. Sexual Assault'!A1" display="'3. Sexual Assault'!A1" xr:uid="{00000000-0004-0000-0300-000017000000}"/>
    <hyperlink ref="G10" location="'3. Sexual Assault'!A1" display="'3. Sexual Assault'!A1" xr:uid="{00000000-0004-0000-0300-000018000000}"/>
    <hyperlink ref="H10" location="'3. Sexual Assault'!A1" display="'3. Sexual Assault'!A1" xr:uid="{00000000-0004-0000-0300-000019000000}"/>
    <hyperlink ref="I10" location="'3. Sexual Assault'!A1" display="'3. Sexual Assault'!A1" xr:uid="{00000000-0004-0000-0300-00001A000000}"/>
    <hyperlink ref="A11" location="'4. Incident of Sexual Assault'!A1" display="4. Incident of Sexual Assault" xr:uid="{00000000-0004-0000-0300-00001B000000}"/>
    <hyperlink ref="B11" location="'4. Incident of Sexual Assault'!A1" display="'4. Incident of Sexual Assault'!A1" xr:uid="{00000000-0004-0000-0300-00001C000000}"/>
    <hyperlink ref="C11" location="'4. Incident of Sexual Assault'!A1" display="'4. Incident of Sexual Assault'!A1" xr:uid="{00000000-0004-0000-0300-00001D000000}"/>
    <hyperlink ref="D11" location="'4. Incident of Sexual Assault'!A1" display="'4. Incident of Sexual Assault'!A1" xr:uid="{00000000-0004-0000-0300-00001E000000}"/>
    <hyperlink ref="E11" location="'4. Incident of Sexual Assault'!A1" display="'4. Incident of Sexual Assault'!A1" xr:uid="{00000000-0004-0000-0300-00001F000000}"/>
    <hyperlink ref="F11" location="'4. Incident of Sexual Assault'!A1" display="'4. Incident of Sexual Assault'!A1" xr:uid="{00000000-0004-0000-0300-000020000000}"/>
    <hyperlink ref="G11" location="'4. Incident of Sexual Assault'!A1" display="'4. Incident of Sexual Assault'!A1" xr:uid="{00000000-0004-0000-0300-000021000000}"/>
    <hyperlink ref="H11" location="'4. Incident of Sexual Assault'!A1" display="'4. Incident of Sexual Assault'!A1" xr:uid="{00000000-0004-0000-0300-000022000000}"/>
    <hyperlink ref="I11" location="'4. Incident of Sexual Assault'!A1" display="'4. Incident of Sexual Assault'!A1" xr:uid="{00000000-0004-0000-0300-000023000000}"/>
    <hyperlink ref="A12" location="'5. Bystander Behaviors'!A1" display="5. Bystander Behaviors" xr:uid="{00000000-0004-0000-0300-000024000000}"/>
    <hyperlink ref="B12" location="'5. Bystander Behaviors'!A1" display="'5. Bystander Behaviors'!A1" xr:uid="{00000000-0004-0000-0300-000025000000}"/>
    <hyperlink ref="C12" location="'5. Bystander Behaviors'!A1" display="'5. Bystander Behaviors'!A1" xr:uid="{00000000-0004-0000-0300-000026000000}"/>
    <hyperlink ref="D12" location="'5. Bystander Behaviors'!A1" display="'5. Bystander Behaviors'!A1" xr:uid="{00000000-0004-0000-0300-000027000000}"/>
    <hyperlink ref="E12" location="'5. Bystander Behaviors'!A1" display="'5. Bystander Behaviors'!A1" xr:uid="{00000000-0004-0000-0300-000028000000}"/>
    <hyperlink ref="F12" location="'5. Bystander Behaviors'!A1" display="'5. Bystander Behaviors'!A1" xr:uid="{00000000-0004-0000-0300-000029000000}"/>
    <hyperlink ref="G12" location="'5. Bystander Behaviors'!A1" display="'5. Bystander Behaviors'!A1" xr:uid="{00000000-0004-0000-0300-00002A000000}"/>
    <hyperlink ref="H12" location="'5. Bystander Behaviors'!A1" display="'5. Bystander Behaviors'!A1" xr:uid="{00000000-0004-0000-0300-00002B000000}"/>
    <hyperlink ref="I12" location="'5. Bystander Behaviors'!A1" display="'5. Bystander Behaviors'!A1" xr:uid="{00000000-0004-0000-0300-00002C000000}"/>
    <hyperlink ref="A13" location="'6. Demographics'!A1" display="6. Demographics" xr:uid="{00000000-0004-0000-0300-00002D000000}"/>
    <hyperlink ref="B13" location="'6. Demographics'!A1" display="'6. Demographics'!A1" xr:uid="{00000000-0004-0000-0300-00002E000000}"/>
    <hyperlink ref="C13" location="'6. Demographics'!A1" display="'6. Demographics'!A1" xr:uid="{00000000-0004-0000-0300-00002F000000}"/>
    <hyperlink ref="D13" location="'6. Demographics'!A1" display="'6. Demographics'!A1" xr:uid="{00000000-0004-0000-0300-000030000000}"/>
    <hyperlink ref="E13" location="'6. Demographics'!A1" display="'6. Demographics'!A1" xr:uid="{00000000-0004-0000-0300-000031000000}"/>
    <hyperlink ref="F13" location="'6. Demographics'!A1" display="'6. Demographics'!A1" xr:uid="{00000000-0004-0000-0300-000032000000}"/>
    <hyperlink ref="G13" location="'6. Demographics'!A1" display="'6. Demographics'!A1" xr:uid="{00000000-0004-0000-0300-000033000000}"/>
    <hyperlink ref="H13" location="'6. Demographics'!A1" display="'6. Demographics'!A1" xr:uid="{00000000-0004-0000-0300-000034000000}"/>
    <hyperlink ref="I13" location="'6. Demographics'!A1" display="'6. Demographics'!A1" xr:uid="{00000000-0004-0000-0300-000035000000}"/>
    <hyperlink ref="A14" location="'7. Technical Information'!A1" display="7. Technical Information" xr:uid="{00000000-0004-0000-0300-000036000000}"/>
    <hyperlink ref="B14" location="'7. Technical Information'!A1" display="'7. Technical Information'!A1" xr:uid="{00000000-0004-0000-0300-000037000000}"/>
    <hyperlink ref="C14" location="'7. Technical Information'!A1" display="'7. Technical Information'!A1" xr:uid="{00000000-0004-0000-0300-000038000000}"/>
    <hyperlink ref="D14" location="'7. Technical Information'!A1" display="'7. Technical Information'!A1" xr:uid="{00000000-0004-0000-0300-000039000000}"/>
    <hyperlink ref="E14" location="'7. Technical Information'!A1" display="'7. Technical Information'!A1" xr:uid="{00000000-0004-0000-0300-00003A000000}"/>
    <hyperlink ref="F14" location="'7. Technical Information'!A1" display="'7. Technical Information'!A1" xr:uid="{00000000-0004-0000-0300-00003B000000}"/>
    <hyperlink ref="G14" location="'7. Technical Information'!A1" display="'7. Technical Information'!A1" xr:uid="{00000000-0004-0000-0300-00003C000000}"/>
    <hyperlink ref="H14" location="'7. Technical Information'!A1" display="'7. Technical Information'!A1" xr:uid="{00000000-0004-0000-0300-00003D000000}"/>
    <hyperlink ref="I14" location="'7. Technical Information'!A1" display="'7. Technical Information'!A1" xr:uid="{00000000-0004-0000-0300-00003E000000}"/>
    <hyperlink ref="A15" location="'7. Technical Information'!A1" display="7. Technical Information" xr:uid="{F5B68437-032E-F94B-8185-23EEF465ED84}"/>
    <hyperlink ref="B15" location="'7. Technical Information'!A1" display="'7. Technical Information'!A1" xr:uid="{84D62CB3-30B4-8B45-968B-725C90FEA462}"/>
    <hyperlink ref="C15" location="'7. Technical Information'!A1" display="'7. Technical Information'!A1" xr:uid="{9D2FDC4C-8A0E-A64F-8150-79C89AC09083}"/>
    <hyperlink ref="D15" location="'7. Technical Information'!A1" display="'7. Technical Information'!A1" xr:uid="{EACCABBB-BF23-094C-86AB-8E9F66968542}"/>
    <hyperlink ref="E15" location="'7. Technical Information'!A1" display="'7. Technical Information'!A1" xr:uid="{1EDCC33D-2182-C849-ACFB-76F01881B5C6}"/>
    <hyperlink ref="F15" location="'7. Technical Information'!A1" display="'7. Technical Information'!A1" xr:uid="{DB0C8377-CBAC-9748-A09E-235DCCF7CF18}"/>
    <hyperlink ref="G15" location="'7. Technical Information'!A1" display="'7. Technical Information'!A1" xr:uid="{3A822462-540A-8E42-93E0-2839371E2285}"/>
    <hyperlink ref="H15" location="'7. Technical Information'!A1" display="'7. Technical Information'!A1" xr:uid="{683C3808-0FEE-9043-AC16-4C932AEE80FD}"/>
    <hyperlink ref="I15" location="'7. Technical Information'!A1" display="'7. Technical Information'!A1" xr:uid="{970A2689-CACF-5741-A316-4F9C368910FB}"/>
    <hyperlink ref="A15:I15" location="'8. Data Sharing Practices'!A1" display="8. Data Sharing Practices" xr:uid="{0C284698-0032-B548-9054-D6F09833B723}"/>
    <hyperlink ref="A9:I9" location="'2. Intimate Partner Violence'!A1" display="2. Intimate Partner Violence, Stalking, and Unwanted Sexual Contact" xr:uid="{E5B8F1E3-1CD4-DF47-A88C-142A69AB6A12}"/>
    <hyperlink ref="A11:I11" location="'4. Sexual Assault Details'!A1" display="4. Sexual Assault Details" xr:uid="{C25E5241-85A9-7146-A7D5-E6F0FF4D1AAF}"/>
    <hyperlink ref="A13:I13" location="'6. Info About Respondents'!A1" display="6. Information about Respondents" xr:uid="{69CF6458-C226-6B4E-ADE3-CCA8D3FA5E47}"/>
  </hyperlinks>
  <pageMargins left="0.7" right="0.7" top="0.75" bottom="0.75" header="0.3" footer="0.3"/>
  <pageSetup scale="80" fitToWidth="0" fitToHeight="0" orientation="landscape" r:id="rId1"/>
  <headerFooter>
    <oddFooter>&amp;L&amp;"Calibri,Regular"&amp;K000000© 2021 Higher Education Data Sharing Consortium</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P198"/>
  <sheetViews>
    <sheetView showGridLines="0" workbookViewId="0">
      <selection sqref="A1:N1"/>
    </sheetView>
  </sheetViews>
  <sheetFormatPr defaultColWidth="11" defaultRowHeight="15.5"/>
  <cols>
    <col min="1" max="1" width="20.75" customWidth="1"/>
    <col min="2" max="2" width="22.25" customWidth="1"/>
    <col min="3" max="14" width="7.25" customWidth="1"/>
    <col min="16" max="16" width="13" customWidth="1"/>
  </cols>
  <sheetData>
    <row r="1" spans="1:16" s="1" customFormat="1" ht="81" customHeight="1">
      <c r="A1" s="402" t="s">
        <v>0</v>
      </c>
      <c r="B1" s="402"/>
      <c r="C1" s="402"/>
      <c r="D1" s="402"/>
      <c r="E1" s="402"/>
      <c r="F1" s="402"/>
      <c r="G1" s="402"/>
      <c r="H1" s="402"/>
      <c r="I1" s="402"/>
      <c r="J1" s="402"/>
      <c r="K1" s="402"/>
      <c r="L1" s="402"/>
      <c r="M1" s="402"/>
      <c r="N1" s="402"/>
      <c r="O1" s="435" t="s">
        <v>14</v>
      </c>
      <c r="P1" s="435"/>
    </row>
    <row r="2" spans="1:16" s="1" customFormat="1">
      <c r="A2" s="18" t="s">
        <v>15</v>
      </c>
      <c r="B2" s="19"/>
      <c r="C2" s="19"/>
      <c r="D2" s="19"/>
      <c r="E2" s="19"/>
      <c r="F2" s="19"/>
      <c r="G2" s="19"/>
      <c r="H2" s="19"/>
      <c r="I2" s="19"/>
      <c r="J2" s="19"/>
      <c r="K2" s="19"/>
      <c r="L2" s="19"/>
      <c r="M2" s="19"/>
      <c r="N2" s="19"/>
    </row>
    <row r="3" spans="1:16" s="1" customFormat="1">
      <c r="A3" s="18"/>
      <c r="B3" s="19"/>
      <c r="C3" s="19"/>
      <c r="D3" s="19"/>
      <c r="E3" s="19"/>
      <c r="F3" s="19"/>
      <c r="G3" s="19"/>
      <c r="H3" s="19"/>
      <c r="I3" s="19"/>
      <c r="J3" s="19"/>
      <c r="K3" s="19"/>
      <c r="L3" s="19"/>
      <c r="M3" s="19"/>
      <c r="N3" s="19"/>
    </row>
    <row r="4" spans="1:16" s="1" customFormat="1">
      <c r="A4" s="20" t="s">
        <v>16</v>
      </c>
      <c r="B4" s="19"/>
      <c r="C4" s="19"/>
      <c r="D4" s="19"/>
      <c r="E4" s="19"/>
      <c r="F4" s="19"/>
      <c r="G4" s="19"/>
      <c r="H4" s="19"/>
      <c r="I4" s="19"/>
      <c r="J4" s="19"/>
      <c r="K4" s="19"/>
      <c r="L4" s="19"/>
      <c r="M4" s="19"/>
      <c r="N4" s="19"/>
    </row>
    <row r="5" spans="1:16" ht="16.149999999999999" customHeight="1" thickBot="1">
      <c r="A5" s="2"/>
      <c r="B5" s="2"/>
      <c r="C5" s="1"/>
      <c r="D5" s="1"/>
      <c r="E5" s="1"/>
      <c r="F5" s="1"/>
      <c r="G5" s="1"/>
      <c r="H5" s="1"/>
      <c r="I5" s="1"/>
      <c r="J5" s="1"/>
      <c r="K5" s="1"/>
      <c r="L5" s="1"/>
      <c r="M5" s="1"/>
      <c r="N5" s="1"/>
    </row>
    <row r="6" spans="1:16" ht="16.149999999999999" customHeight="1">
      <c r="A6" s="51"/>
      <c r="B6" s="52"/>
      <c r="C6" s="436" t="s">
        <v>17</v>
      </c>
      <c r="D6" s="437"/>
      <c r="E6" s="437"/>
      <c r="F6" s="437"/>
      <c r="G6" s="437"/>
      <c r="H6" s="438"/>
      <c r="I6" s="439" t="s">
        <v>18</v>
      </c>
      <c r="J6" s="440"/>
      <c r="K6" s="440"/>
      <c r="L6" s="440"/>
      <c r="M6" s="440"/>
      <c r="N6" s="441"/>
    </row>
    <row r="7" spans="1:16" ht="16.149999999999999" customHeight="1">
      <c r="A7" s="59"/>
      <c r="B7" s="12"/>
      <c r="C7" s="442" t="s">
        <v>19</v>
      </c>
      <c r="D7" s="443"/>
      <c r="E7" s="442" t="s">
        <v>20</v>
      </c>
      <c r="F7" s="443"/>
      <c r="G7" s="444" t="s">
        <v>21</v>
      </c>
      <c r="H7" s="445"/>
      <c r="I7" s="446" t="s">
        <v>19</v>
      </c>
      <c r="J7" s="447"/>
      <c r="K7" s="448" t="s">
        <v>20</v>
      </c>
      <c r="L7" s="447"/>
      <c r="M7" s="448" t="s">
        <v>21</v>
      </c>
      <c r="N7" s="449"/>
    </row>
    <row r="8" spans="1:16" ht="16.149999999999999" customHeight="1">
      <c r="A8" s="54"/>
      <c r="B8" s="4"/>
      <c r="C8" s="105" t="s">
        <v>22</v>
      </c>
      <c r="D8" s="106" t="s">
        <v>23</v>
      </c>
      <c r="E8" s="107" t="s">
        <v>22</v>
      </c>
      <c r="F8" s="108" t="s">
        <v>23</v>
      </c>
      <c r="G8" s="109" t="s">
        <v>22</v>
      </c>
      <c r="H8" s="110" t="s">
        <v>23</v>
      </c>
      <c r="I8" s="111" t="s">
        <v>22</v>
      </c>
      <c r="J8" s="112" t="s">
        <v>23</v>
      </c>
      <c r="K8" s="111" t="s">
        <v>22</v>
      </c>
      <c r="L8" s="113" t="s">
        <v>23</v>
      </c>
      <c r="M8" s="114" t="s">
        <v>22</v>
      </c>
      <c r="N8" s="115" t="s">
        <v>23</v>
      </c>
    </row>
    <row r="9" spans="1:16" ht="31.9" customHeight="1">
      <c r="A9" s="424" t="s">
        <v>24</v>
      </c>
      <c r="B9" s="425"/>
      <c r="C9" s="425"/>
      <c r="D9" s="425"/>
      <c r="E9" s="425"/>
      <c r="F9" s="425"/>
      <c r="G9" s="425"/>
      <c r="H9" s="425"/>
      <c r="I9" s="425"/>
      <c r="J9" s="425"/>
      <c r="K9" s="425"/>
      <c r="L9" s="425"/>
      <c r="M9" s="425"/>
      <c r="N9" s="426"/>
    </row>
    <row r="10" spans="1:16">
      <c r="A10" s="419" t="s">
        <v>25</v>
      </c>
      <c r="B10" s="116" t="s">
        <v>26</v>
      </c>
      <c r="C10" s="117">
        <v>41</v>
      </c>
      <c r="D10" s="118">
        <v>0.36607142857142855</v>
      </c>
      <c r="E10" s="119">
        <v>59</v>
      </c>
      <c r="F10" s="120">
        <v>0.51754385964912286</v>
      </c>
      <c r="G10" s="121">
        <v>121</v>
      </c>
      <c r="H10" s="122">
        <v>0.44485294117647056</v>
      </c>
      <c r="I10" s="123">
        <v>500</v>
      </c>
      <c r="J10" s="124">
        <v>0.38610038610038605</v>
      </c>
      <c r="K10" s="123">
        <v>316</v>
      </c>
      <c r="L10" s="125">
        <v>0.47234678624813159</v>
      </c>
      <c r="M10" s="126">
        <v>845</v>
      </c>
      <c r="N10" s="127">
        <v>0.40085388994307403</v>
      </c>
    </row>
    <row r="11" spans="1:16">
      <c r="A11" s="420"/>
      <c r="B11" s="128" t="s">
        <v>27</v>
      </c>
      <c r="C11" s="129">
        <v>45</v>
      </c>
      <c r="D11" s="130">
        <v>0.4017857142857143</v>
      </c>
      <c r="E11" s="131">
        <v>38</v>
      </c>
      <c r="F11" s="132">
        <v>0.33333333333333326</v>
      </c>
      <c r="G11" s="133">
        <v>99</v>
      </c>
      <c r="H11" s="134">
        <v>0.36397058823529416</v>
      </c>
      <c r="I11" s="135">
        <v>565</v>
      </c>
      <c r="J11" s="136">
        <v>0.43629343629343631</v>
      </c>
      <c r="K11" s="135">
        <v>262</v>
      </c>
      <c r="L11" s="137">
        <v>0.39162929745889385</v>
      </c>
      <c r="M11" s="138">
        <v>893</v>
      </c>
      <c r="N11" s="139">
        <v>0.42362428842504746</v>
      </c>
    </row>
    <row r="12" spans="1:16">
      <c r="A12" s="420"/>
      <c r="B12" s="140" t="s">
        <v>28</v>
      </c>
      <c r="C12" s="141">
        <v>12</v>
      </c>
      <c r="D12" s="142">
        <v>0.10714285714285714</v>
      </c>
      <c r="E12" s="143">
        <v>10</v>
      </c>
      <c r="F12" s="144">
        <v>8.771929824561403E-2</v>
      </c>
      <c r="G12" s="145">
        <v>30</v>
      </c>
      <c r="H12" s="134">
        <v>0.11029411764705882</v>
      </c>
      <c r="I12" s="135">
        <v>134</v>
      </c>
      <c r="J12" s="136">
        <v>0.10347490347490346</v>
      </c>
      <c r="K12" s="135">
        <v>56</v>
      </c>
      <c r="L12" s="137">
        <v>8.3707025411061287E-2</v>
      </c>
      <c r="M12" s="138">
        <v>216</v>
      </c>
      <c r="N12" s="139">
        <v>0.10246679316888045</v>
      </c>
    </row>
    <row r="13" spans="1:16">
      <c r="A13" s="420"/>
      <c r="B13" s="128" t="s">
        <v>29</v>
      </c>
      <c r="C13" s="145">
        <v>10</v>
      </c>
      <c r="D13" s="146">
        <v>8.9285714285714288E-2</v>
      </c>
      <c r="E13" s="147">
        <v>5</v>
      </c>
      <c r="F13" s="148">
        <v>4.3859649122807015E-2</v>
      </c>
      <c r="G13" s="145">
        <v>15</v>
      </c>
      <c r="H13" s="134">
        <v>5.514705882352941E-2</v>
      </c>
      <c r="I13" s="135">
        <v>75</v>
      </c>
      <c r="J13" s="136">
        <v>5.7915057915057917E-2</v>
      </c>
      <c r="K13" s="135">
        <v>23</v>
      </c>
      <c r="L13" s="137">
        <v>3.4379671150971597E-2</v>
      </c>
      <c r="M13" s="138">
        <v>114</v>
      </c>
      <c r="N13" s="139">
        <v>5.4079696394686912E-2</v>
      </c>
    </row>
    <row r="14" spans="1:16">
      <c r="A14" s="420"/>
      <c r="B14" s="116" t="s">
        <v>30</v>
      </c>
      <c r="C14" s="149">
        <v>4</v>
      </c>
      <c r="D14" s="150">
        <v>3.5714285714285712E-2</v>
      </c>
      <c r="E14" s="151">
        <v>2</v>
      </c>
      <c r="F14" s="152">
        <v>1.7543859649122806E-2</v>
      </c>
      <c r="G14" s="149">
        <v>7</v>
      </c>
      <c r="H14" s="153">
        <v>2.5735294117647058E-2</v>
      </c>
      <c r="I14" s="135">
        <v>21</v>
      </c>
      <c r="J14" s="136">
        <v>1.6216216216216217E-2</v>
      </c>
      <c r="K14" s="135">
        <v>12</v>
      </c>
      <c r="L14" s="137">
        <v>1.7937219730941704E-2</v>
      </c>
      <c r="M14" s="138">
        <v>40</v>
      </c>
      <c r="N14" s="139">
        <v>1.8975332068311195E-2</v>
      </c>
    </row>
    <row r="15" spans="1:16">
      <c r="A15" s="421"/>
      <c r="B15" s="50" t="s">
        <v>31</v>
      </c>
      <c r="C15" s="149">
        <v>112</v>
      </c>
      <c r="D15" s="150">
        <v>1</v>
      </c>
      <c r="E15" s="151">
        <v>114</v>
      </c>
      <c r="F15" s="152">
        <v>1</v>
      </c>
      <c r="G15" s="149">
        <v>272</v>
      </c>
      <c r="H15" s="153">
        <v>1</v>
      </c>
      <c r="I15" s="123">
        <v>1295</v>
      </c>
      <c r="J15" s="124">
        <v>1</v>
      </c>
      <c r="K15" s="123">
        <v>669</v>
      </c>
      <c r="L15" s="125">
        <v>1</v>
      </c>
      <c r="M15" s="154">
        <v>2108</v>
      </c>
      <c r="N15" s="155">
        <v>1</v>
      </c>
    </row>
    <row r="16" spans="1:16">
      <c r="A16" s="419" t="s">
        <v>32</v>
      </c>
      <c r="B16" s="116" t="s">
        <v>26</v>
      </c>
      <c r="C16" s="117">
        <v>33</v>
      </c>
      <c r="D16" s="118">
        <v>0.29464285714285715</v>
      </c>
      <c r="E16" s="119">
        <v>58</v>
      </c>
      <c r="F16" s="120">
        <v>0.50877192982456143</v>
      </c>
      <c r="G16" s="121">
        <v>113</v>
      </c>
      <c r="H16" s="122">
        <v>0.41544117647058826</v>
      </c>
      <c r="I16" s="156">
        <v>538</v>
      </c>
      <c r="J16" s="157">
        <v>0.41608662026295434</v>
      </c>
      <c r="K16" s="156">
        <v>334</v>
      </c>
      <c r="L16" s="158">
        <v>0.49850746268656715</v>
      </c>
      <c r="M16" s="126">
        <v>910</v>
      </c>
      <c r="N16" s="127">
        <v>0.43209876543209874</v>
      </c>
    </row>
    <row r="17" spans="1:14">
      <c r="A17" s="420"/>
      <c r="B17" s="128" t="s">
        <v>27</v>
      </c>
      <c r="C17" s="129">
        <v>52</v>
      </c>
      <c r="D17" s="130">
        <v>0.4642857142857143</v>
      </c>
      <c r="E17" s="131">
        <v>38</v>
      </c>
      <c r="F17" s="132">
        <v>0.33333333333333326</v>
      </c>
      <c r="G17" s="145">
        <v>105</v>
      </c>
      <c r="H17" s="134">
        <v>0.38602941176470584</v>
      </c>
      <c r="I17" s="135">
        <v>534</v>
      </c>
      <c r="J17" s="136">
        <v>0.41299303944315546</v>
      </c>
      <c r="K17" s="135">
        <v>252</v>
      </c>
      <c r="L17" s="137">
        <v>0.37611940298507462</v>
      </c>
      <c r="M17" s="138">
        <v>843</v>
      </c>
      <c r="N17" s="139">
        <v>0.40028490028490027</v>
      </c>
    </row>
    <row r="18" spans="1:14">
      <c r="A18" s="420"/>
      <c r="B18" s="140" t="s">
        <v>28</v>
      </c>
      <c r="C18" s="141">
        <v>16</v>
      </c>
      <c r="D18" s="142">
        <v>0.14285714285714285</v>
      </c>
      <c r="E18" s="143">
        <v>12</v>
      </c>
      <c r="F18" s="144">
        <v>0.10526315789473684</v>
      </c>
      <c r="G18" s="145">
        <v>36</v>
      </c>
      <c r="H18" s="134">
        <v>0.13235294117647059</v>
      </c>
      <c r="I18" s="135">
        <v>132</v>
      </c>
      <c r="J18" s="136">
        <v>0.10208816705336426</v>
      </c>
      <c r="K18" s="135">
        <v>54</v>
      </c>
      <c r="L18" s="137">
        <v>8.0597014925373134E-2</v>
      </c>
      <c r="M18" s="138">
        <v>212</v>
      </c>
      <c r="N18" s="139">
        <v>0.10066476733143399</v>
      </c>
    </row>
    <row r="19" spans="1:14">
      <c r="A19" s="420"/>
      <c r="B19" s="128" t="s">
        <v>29</v>
      </c>
      <c r="C19" s="145">
        <v>9</v>
      </c>
      <c r="D19" s="146">
        <v>8.0357142857142863E-2</v>
      </c>
      <c r="E19" s="147">
        <v>3</v>
      </c>
      <c r="F19" s="148">
        <v>2.6315789473684209E-2</v>
      </c>
      <c r="G19" s="145">
        <v>12</v>
      </c>
      <c r="H19" s="134">
        <v>4.4117647058823532E-2</v>
      </c>
      <c r="I19" s="135">
        <v>74</v>
      </c>
      <c r="J19" s="136">
        <v>5.7231245166279969E-2</v>
      </c>
      <c r="K19" s="135">
        <v>20</v>
      </c>
      <c r="L19" s="137">
        <v>2.9850746268656712E-2</v>
      </c>
      <c r="M19" s="138">
        <v>108</v>
      </c>
      <c r="N19" s="139">
        <v>5.128205128205128E-2</v>
      </c>
    </row>
    <row r="20" spans="1:14">
      <c r="A20" s="420"/>
      <c r="B20" s="116" t="s">
        <v>30</v>
      </c>
      <c r="C20" s="149">
        <v>2</v>
      </c>
      <c r="D20" s="150">
        <v>1.7857142857142856E-2</v>
      </c>
      <c r="E20" s="151">
        <v>3</v>
      </c>
      <c r="F20" s="152">
        <v>2.6315789473684209E-2</v>
      </c>
      <c r="G20" s="149">
        <v>6</v>
      </c>
      <c r="H20" s="153">
        <v>2.2058823529411766E-2</v>
      </c>
      <c r="I20" s="123">
        <v>15</v>
      </c>
      <c r="J20" s="124">
        <v>1.1600928074245939E-2</v>
      </c>
      <c r="K20" s="123">
        <v>10</v>
      </c>
      <c r="L20" s="125">
        <v>1.4925373134328356E-2</v>
      </c>
      <c r="M20" s="154">
        <v>33</v>
      </c>
      <c r="N20" s="155">
        <v>1.5669515669515671E-2</v>
      </c>
    </row>
    <row r="21" spans="1:14">
      <c r="A21" s="420"/>
      <c r="B21" s="50" t="s">
        <v>31</v>
      </c>
      <c r="C21" s="159">
        <v>112</v>
      </c>
      <c r="D21" s="160">
        <v>1</v>
      </c>
      <c r="E21" s="161">
        <v>114</v>
      </c>
      <c r="F21" s="162">
        <v>1</v>
      </c>
      <c r="G21" s="159">
        <v>272</v>
      </c>
      <c r="H21" s="163">
        <v>1</v>
      </c>
      <c r="I21" s="164">
        <v>1293</v>
      </c>
      <c r="J21" s="165">
        <v>1</v>
      </c>
      <c r="K21" s="164">
        <v>670</v>
      </c>
      <c r="L21" s="166">
        <v>1</v>
      </c>
      <c r="M21" s="167">
        <v>2106</v>
      </c>
      <c r="N21" s="168">
        <v>1</v>
      </c>
    </row>
    <row r="22" spans="1:14">
      <c r="A22" s="419" t="s">
        <v>33</v>
      </c>
      <c r="B22" s="116" t="s">
        <v>26</v>
      </c>
      <c r="C22" s="117">
        <v>27</v>
      </c>
      <c r="D22" s="118">
        <v>0.24107142857142858</v>
      </c>
      <c r="E22" s="119">
        <v>54</v>
      </c>
      <c r="F22" s="120">
        <v>0.47368421052631576</v>
      </c>
      <c r="G22" s="121">
        <v>98</v>
      </c>
      <c r="H22" s="122">
        <v>0.36029411764705882</v>
      </c>
      <c r="I22" s="156">
        <v>448</v>
      </c>
      <c r="J22" s="157">
        <v>0.34621329211746521</v>
      </c>
      <c r="K22" s="156">
        <v>296</v>
      </c>
      <c r="L22" s="158">
        <v>0.44311377245508976</v>
      </c>
      <c r="M22" s="126">
        <v>767</v>
      </c>
      <c r="N22" s="127">
        <v>0.3643705463182898</v>
      </c>
    </row>
    <row r="23" spans="1:14">
      <c r="A23" s="420"/>
      <c r="B23" s="128" t="s">
        <v>27</v>
      </c>
      <c r="C23" s="129">
        <v>54</v>
      </c>
      <c r="D23" s="130">
        <v>0.48214285714285715</v>
      </c>
      <c r="E23" s="131">
        <v>39</v>
      </c>
      <c r="F23" s="132">
        <v>0.34210526315789475</v>
      </c>
      <c r="G23" s="145">
        <v>112</v>
      </c>
      <c r="H23" s="134">
        <v>0.41176470588235292</v>
      </c>
      <c r="I23" s="135">
        <v>555</v>
      </c>
      <c r="J23" s="136">
        <v>0.42890262751159197</v>
      </c>
      <c r="K23" s="135">
        <v>270</v>
      </c>
      <c r="L23" s="137">
        <v>0.40419161676646709</v>
      </c>
      <c r="M23" s="138">
        <v>881</v>
      </c>
      <c r="N23" s="139">
        <v>0.41852731591448927</v>
      </c>
    </row>
    <row r="24" spans="1:14">
      <c r="A24" s="420"/>
      <c r="B24" s="140" t="s">
        <v>28</v>
      </c>
      <c r="C24" s="141">
        <v>21</v>
      </c>
      <c r="D24" s="142">
        <v>0.1875</v>
      </c>
      <c r="E24" s="143">
        <v>14</v>
      </c>
      <c r="F24" s="144">
        <v>0.12280701754385964</v>
      </c>
      <c r="G24" s="145">
        <v>44</v>
      </c>
      <c r="H24" s="134">
        <v>0.16176470588235292</v>
      </c>
      <c r="I24" s="135">
        <v>190</v>
      </c>
      <c r="J24" s="136">
        <v>0.14683153013910355</v>
      </c>
      <c r="K24" s="135">
        <v>66</v>
      </c>
      <c r="L24" s="137">
        <v>9.880239520958084E-2</v>
      </c>
      <c r="M24" s="138">
        <v>299</v>
      </c>
      <c r="N24" s="139">
        <v>0.14204275534441804</v>
      </c>
    </row>
    <row r="25" spans="1:14">
      <c r="A25" s="420"/>
      <c r="B25" s="128" t="s">
        <v>29</v>
      </c>
      <c r="C25" s="145">
        <v>8</v>
      </c>
      <c r="D25" s="146">
        <v>7.1428571428571425E-2</v>
      </c>
      <c r="E25" s="147">
        <v>5</v>
      </c>
      <c r="F25" s="148">
        <v>4.3859649122807015E-2</v>
      </c>
      <c r="G25" s="145">
        <v>13</v>
      </c>
      <c r="H25" s="134">
        <v>4.779411764705882E-2</v>
      </c>
      <c r="I25" s="135">
        <v>83</v>
      </c>
      <c r="J25" s="136">
        <v>6.4142194744976816E-2</v>
      </c>
      <c r="K25" s="135">
        <v>21</v>
      </c>
      <c r="L25" s="137">
        <v>3.1437125748502992E-2</v>
      </c>
      <c r="M25" s="138">
        <v>120</v>
      </c>
      <c r="N25" s="139">
        <v>5.7007125890736345E-2</v>
      </c>
    </row>
    <row r="26" spans="1:14">
      <c r="A26" s="420"/>
      <c r="B26" s="116" t="s">
        <v>30</v>
      </c>
      <c r="C26" s="149">
        <v>2</v>
      </c>
      <c r="D26" s="150">
        <v>1.7857142857142856E-2</v>
      </c>
      <c r="E26" s="151">
        <v>2</v>
      </c>
      <c r="F26" s="152">
        <v>1.7543859649122806E-2</v>
      </c>
      <c r="G26" s="149">
        <v>5</v>
      </c>
      <c r="H26" s="153">
        <v>1.8382352941176471E-2</v>
      </c>
      <c r="I26" s="123">
        <v>18</v>
      </c>
      <c r="J26" s="124">
        <v>1.3910355486862442E-2</v>
      </c>
      <c r="K26" s="123">
        <v>15</v>
      </c>
      <c r="L26" s="125">
        <v>2.2455089820359281E-2</v>
      </c>
      <c r="M26" s="154">
        <v>38</v>
      </c>
      <c r="N26" s="155">
        <v>1.8052256532066508E-2</v>
      </c>
    </row>
    <row r="27" spans="1:14">
      <c r="A27" s="420"/>
      <c r="B27" s="50" t="s">
        <v>31</v>
      </c>
      <c r="C27" s="159">
        <v>112</v>
      </c>
      <c r="D27" s="160">
        <v>1</v>
      </c>
      <c r="E27" s="161">
        <v>114</v>
      </c>
      <c r="F27" s="162">
        <v>1</v>
      </c>
      <c r="G27" s="159">
        <v>272</v>
      </c>
      <c r="H27" s="163">
        <v>1</v>
      </c>
      <c r="I27" s="164">
        <v>1294</v>
      </c>
      <c r="J27" s="165">
        <v>1</v>
      </c>
      <c r="K27" s="164">
        <v>668</v>
      </c>
      <c r="L27" s="166">
        <v>1</v>
      </c>
      <c r="M27" s="167">
        <v>2105</v>
      </c>
      <c r="N27" s="168">
        <v>1</v>
      </c>
    </row>
    <row r="28" spans="1:14">
      <c r="A28" s="419" t="s">
        <v>34</v>
      </c>
      <c r="B28" s="116" t="s">
        <v>26</v>
      </c>
      <c r="C28" s="117">
        <v>34</v>
      </c>
      <c r="D28" s="118">
        <v>0.30357142857142855</v>
      </c>
      <c r="E28" s="119">
        <v>48</v>
      </c>
      <c r="F28" s="120">
        <v>0.4247787610619469</v>
      </c>
      <c r="G28" s="121">
        <v>101</v>
      </c>
      <c r="H28" s="122">
        <v>0.37269372693726938</v>
      </c>
      <c r="I28" s="156">
        <v>468</v>
      </c>
      <c r="J28" s="157">
        <v>0.36222910216718268</v>
      </c>
      <c r="K28" s="156">
        <v>282</v>
      </c>
      <c r="L28" s="158">
        <v>0.42342342342342343</v>
      </c>
      <c r="M28" s="126">
        <v>787</v>
      </c>
      <c r="N28" s="127">
        <v>0.37494044783230107</v>
      </c>
    </row>
    <row r="29" spans="1:14">
      <c r="A29" s="420"/>
      <c r="B29" s="128" t="s">
        <v>27</v>
      </c>
      <c r="C29" s="129">
        <v>59</v>
      </c>
      <c r="D29" s="130">
        <v>0.5267857142857143</v>
      </c>
      <c r="E29" s="131">
        <v>48</v>
      </c>
      <c r="F29" s="132">
        <v>0.4247787610619469</v>
      </c>
      <c r="G29" s="145">
        <v>126</v>
      </c>
      <c r="H29" s="134">
        <v>0.46494464944649444</v>
      </c>
      <c r="I29" s="135">
        <v>563</v>
      </c>
      <c r="J29" s="136">
        <v>0.43575851393188858</v>
      </c>
      <c r="K29" s="135">
        <v>260</v>
      </c>
      <c r="L29" s="137">
        <v>0.39039039039039042</v>
      </c>
      <c r="M29" s="138">
        <v>885</v>
      </c>
      <c r="N29" s="139">
        <v>0.42162934730824203</v>
      </c>
    </row>
    <row r="30" spans="1:14">
      <c r="A30" s="420"/>
      <c r="B30" s="140" t="s">
        <v>28</v>
      </c>
      <c r="C30" s="141">
        <v>16</v>
      </c>
      <c r="D30" s="142">
        <v>0.14285714285714285</v>
      </c>
      <c r="E30" s="143">
        <v>15</v>
      </c>
      <c r="F30" s="144">
        <v>0.13274336283185842</v>
      </c>
      <c r="G30" s="145">
        <v>37</v>
      </c>
      <c r="H30" s="134">
        <v>0.13653136531365315</v>
      </c>
      <c r="I30" s="135">
        <v>195</v>
      </c>
      <c r="J30" s="136">
        <v>0.15092879256965944</v>
      </c>
      <c r="K30" s="135">
        <v>97</v>
      </c>
      <c r="L30" s="137">
        <v>0.14564564564564564</v>
      </c>
      <c r="M30" s="138">
        <v>319</v>
      </c>
      <c r="N30" s="139">
        <v>0.15197713196760362</v>
      </c>
    </row>
    <row r="31" spans="1:14">
      <c r="A31" s="420"/>
      <c r="B31" s="128" t="s">
        <v>29</v>
      </c>
      <c r="C31" s="145">
        <v>2</v>
      </c>
      <c r="D31" s="146">
        <v>1.7857142857142856E-2</v>
      </c>
      <c r="E31" s="147">
        <v>1</v>
      </c>
      <c r="F31" s="148">
        <v>8.8495575221238937E-3</v>
      </c>
      <c r="G31" s="145">
        <v>4</v>
      </c>
      <c r="H31" s="134">
        <v>1.4760147601476014E-2</v>
      </c>
      <c r="I31" s="135">
        <v>62</v>
      </c>
      <c r="J31" s="136">
        <v>4.7987616099071213E-2</v>
      </c>
      <c r="K31" s="135">
        <v>17</v>
      </c>
      <c r="L31" s="137">
        <v>2.5525525525525526E-2</v>
      </c>
      <c r="M31" s="138">
        <v>90</v>
      </c>
      <c r="N31" s="139">
        <v>4.287756074321105E-2</v>
      </c>
    </row>
    <row r="32" spans="1:14">
      <c r="A32" s="420"/>
      <c r="B32" s="116" t="s">
        <v>30</v>
      </c>
      <c r="C32" s="149">
        <v>1</v>
      </c>
      <c r="D32" s="150">
        <v>8.9285714285714281E-3</v>
      </c>
      <c r="E32" s="151">
        <v>1</v>
      </c>
      <c r="F32" s="152">
        <v>8.8495575221238937E-3</v>
      </c>
      <c r="G32" s="149">
        <v>3</v>
      </c>
      <c r="H32" s="153">
        <v>1.107011070110701E-2</v>
      </c>
      <c r="I32" s="123">
        <v>4</v>
      </c>
      <c r="J32" s="124">
        <v>3.0959752321981426E-3</v>
      </c>
      <c r="K32" s="123">
        <v>10</v>
      </c>
      <c r="L32" s="125">
        <v>1.5015015015015015E-2</v>
      </c>
      <c r="M32" s="154">
        <v>18</v>
      </c>
      <c r="N32" s="155">
        <v>8.5755121486422101E-3</v>
      </c>
    </row>
    <row r="33" spans="1:14">
      <c r="A33" s="420"/>
      <c r="B33" s="50" t="s">
        <v>31</v>
      </c>
      <c r="C33" s="149">
        <v>112</v>
      </c>
      <c r="D33" s="150">
        <v>1</v>
      </c>
      <c r="E33" s="151">
        <v>113</v>
      </c>
      <c r="F33" s="152">
        <v>1</v>
      </c>
      <c r="G33" s="149">
        <v>271</v>
      </c>
      <c r="H33" s="153">
        <v>1</v>
      </c>
      <c r="I33" s="123">
        <v>1292</v>
      </c>
      <c r="J33" s="124">
        <v>1</v>
      </c>
      <c r="K33" s="123">
        <v>666</v>
      </c>
      <c r="L33" s="125">
        <v>1</v>
      </c>
      <c r="M33" s="154">
        <v>2099</v>
      </c>
      <c r="N33" s="155">
        <v>1</v>
      </c>
    </row>
    <row r="34" spans="1:14">
      <c r="A34" s="419" t="s">
        <v>35</v>
      </c>
      <c r="B34" s="116" t="s">
        <v>26</v>
      </c>
      <c r="C34" s="117">
        <v>31</v>
      </c>
      <c r="D34" s="118">
        <v>0.27927927927927926</v>
      </c>
      <c r="E34" s="119">
        <v>48</v>
      </c>
      <c r="F34" s="120">
        <v>0.42105263157894735</v>
      </c>
      <c r="G34" s="121">
        <v>96</v>
      </c>
      <c r="H34" s="122">
        <v>0.35424354243542433</v>
      </c>
      <c r="I34" s="156">
        <v>497</v>
      </c>
      <c r="J34" s="157">
        <v>0.384080370942813</v>
      </c>
      <c r="K34" s="156">
        <v>302</v>
      </c>
      <c r="L34" s="158">
        <v>0.45413533834586467</v>
      </c>
      <c r="M34" s="126">
        <v>830</v>
      </c>
      <c r="N34" s="127">
        <v>0.39486203615604187</v>
      </c>
    </row>
    <row r="35" spans="1:14">
      <c r="A35" s="420"/>
      <c r="B35" s="128" t="s">
        <v>27</v>
      </c>
      <c r="C35" s="129">
        <v>53</v>
      </c>
      <c r="D35" s="130">
        <v>0.47747747747747754</v>
      </c>
      <c r="E35" s="131">
        <v>39</v>
      </c>
      <c r="F35" s="132">
        <v>0.34210526315789475</v>
      </c>
      <c r="G35" s="145">
        <v>112</v>
      </c>
      <c r="H35" s="134">
        <v>0.41328413284132842</v>
      </c>
      <c r="I35" s="135">
        <v>563</v>
      </c>
      <c r="J35" s="136">
        <v>0.43508500772797526</v>
      </c>
      <c r="K35" s="135">
        <v>264</v>
      </c>
      <c r="L35" s="137">
        <v>0.39699248120300751</v>
      </c>
      <c r="M35" s="138">
        <v>888</v>
      </c>
      <c r="N35" s="139">
        <v>0.42245480494766885</v>
      </c>
    </row>
    <row r="36" spans="1:14">
      <c r="A36" s="420"/>
      <c r="B36" s="140" t="s">
        <v>28</v>
      </c>
      <c r="C36" s="141">
        <v>18</v>
      </c>
      <c r="D36" s="142">
        <v>0.16216216216216217</v>
      </c>
      <c r="E36" s="143">
        <v>20</v>
      </c>
      <c r="F36" s="144">
        <v>0.17543859649122806</v>
      </c>
      <c r="G36" s="145">
        <v>46</v>
      </c>
      <c r="H36" s="134">
        <v>0.16974169741697417</v>
      </c>
      <c r="I36" s="135">
        <v>157</v>
      </c>
      <c r="J36" s="136">
        <v>0.12132921174652241</v>
      </c>
      <c r="K36" s="135">
        <v>66</v>
      </c>
      <c r="L36" s="137">
        <v>9.9248120300751877E-2</v>
      </c>
      <c r="M36" s="138">
        <v>256</v>
      </c>
      <c r="N36" s="139">
        <v>0.12178877259752617</v>
      </c>
    </row>
    <row r="37" spans="1:14">
      <c r="A37" s="420"/>
      <c r="B37" s="128" t="s">
        <v>29</v>
      </c>
      <c r="C37" s="145">
        <v>6</v>
      </c>
      <c r="D37" s="146">
        <v>5.405405405405405E-2</v>
      </c>
      <c r="E37" s="147">
        <v>3</v>
      </c>
      <c r="F37" s="148">
        <v>2.6315789473684209E-2</v>
      </c>
      <c r="G37" s="145">
        <v>9</v>
      </c>
      <c r="H37" s="134">
        <v>3.3210332103321034E-2</v>
      </c>
      <c r="I37" s="135">
        <v>65</v>
      </c>
      <c r="J37" s="136">
        <v>5.0231839258114377E-2</v>
      </c>
      <c r="K37" s="135">
        <v>24</v>
      </c>
      <c r="L37" s="137">
        <v>3.6090225563909777E-2</v>
      </c>
      <c r="M37" s="138">
        <v>100</v>
      </c>
      <c r="N37" s="139">
        <v>4.7573739295908662E-2</v>
      </c>
    </row>
    <row r="38" spans="1:14">
      <c r="A38" s="420"/>
      <c r="B38" s="116" t="s">
        <v>30</v>
      </c>
      <c r="C38" s="149">
        <v>3</v>
      </c>
      <c r="D38" s="150">
        <v>2.7027027027027025E-2</v>
      </c>
      <c r="E38" s="151">
        <v>4</v>
      </c>
      <c r="F38" s="152">
        <v>3.5087719298245612E-2</v>
      </c>
      <c r="G38" s="149">
        <v>8</v>
      </c>
      <c r="H38" s="153">
        <v>2.9520295202952029E-2</v>
      </c>
      <c r="I38" s="123">
        <v>12</v>
      </c>
      <c r="J38" s="124">
        <v>9.2735703245749607E-3</v>
      </c>
      <c r="K38" s="123">
        <v>9</v>
      </c>
      <c r="L38" s="125">
        <v>1.3533834586466165E-2</v>
      </c>
      <c r="M38" s="154">
        <v>28</v>
      </c>
      <c r="N38" s="155">
        <v>1.3320647002854425E-2</v>
      </c>
    </row>
    <row r="39" spans="1:14">
      <c r="A39" s="421"/>
      <c r="B39" s="50" t="s">
        <v>31</v>
      </c>
      <c r="C39" s="159">
        <v>111</v>
      </c>
      <c r="D39" s="160">
        <v>1</v>
      </c>
      <c r="E39" s="161">
        <v>114</v>
      </c>
      <c r="F39" s="162">
        <v>1</v>
      </c>
      <c r="G39" s="159">
        <v>271</v>
      </c>
      <c r="H39" s="163">
        <v>1</v>
      </c>
      <c r="I39" s="164">
        <v>1294</v>
      </c>
      <c r="J39" s="165">
        <v>1</v>
      </c>
      <c r="K39" s="164">
        <v>665</v>
      </c>
      <c r="L39" s="166">
        <v>1</v>
      </c>
      <c r="M39" s="167">
        <v>2102</v>
      </c>
      <c r="N39" s="168">
        <v>1</v>
      </c>
    </row>
    <row r="40" spans="1:14">
      <c r="A40" s="419" t="s">
        <v>36</v>
      </c>
      <c r="B40" s="116" t="s">
        <v>26</v>
      </c>
      <c r="C40" s="117">
        <v>25</v>
      </c>
      <c r="D40" s="118">
        <v>0.22321428571428573</v>
      </c>
      <c r="E40" s="119">
        <v>38</v>
      </c>
      <c r="F40" s="120">
        <v>0.33333333333333326</v>
      </c>
      <c r="G40" s="121">
        <v>79</v>
      </c>
      <c r="H40" s="122">
        <v>0.29044117647058826</v>
      </c>
      <c r="I40" s="156">
        <v>324</v>
      </c>
      <c r="J40" s="157">
        <v>0.25058004640371229</v>
      </c>
      <c r="K40" s="156">
        <v>201</v>
      </c>
      <c r="L40" s="158">
        <v>0.30134932533733133</v>
      </c>
      <c r="M40" s="126">
        <v>550</v>
      </c>
      <c r="N40" s="127">
        <v>0.26165556612749763</v>
      </c>
    </row>
    <row r="41" spans="1:14">
      <c r="A41" s="420"/>
      <c r="B41" s="128" t="s">
        <v>27</v>
      </c>
      <c r="C41" s="129">
        <v>51</v>
      </c>
      <c r="D41" s="130">
        <v>0.45535714285714285</v>
      </c>
      <c r="E41" s="131">
        <v>43</v>
      </c>
      <c r="F41" s="132">
        <v>0.37719298245614036</v>
      </c>
      <c r="G41" s="145">
        <v>111</v>
      </c>
      <c r="H41" s="134">
        <v>0.40808823529411759</v>
      </c>
      <c r="I41" s="135">
        <v>463</v>
      </c>
      <c r="J41" s="136">
        <v>0.35808197989172469</v>
      </c>
      <c r="K41" s="135">
        <v>218</v>
      </c>
      <c r="L41" s="137">
        <v>0.32683658170914542</v>
      </c>
      <c r="M41" s="138">
        <v>720</v>
      </c>
      <c r="N41" s="139">
        <v>0.34253092293054233</v>
      </c>
    </row>
    <row r="42" spans="1:14">
      <c r="A42" s="420"/>
      <c r="B42" s="140" t="s">
        <v>28</v>
      </c>
      <c r="C42" s="141">
        <v>24</v>
      </c>
      <c r="D42" s="142">
        <v>0.21428571428571427</v>
      </c>
      <c r="E42" s="143">
        <v>27</v>
      </c>
      <c r="F42" s="144">
        <v>0.23684210526315788</v>
      </c>
      <c r="G42" s="145">
        <v>61</v>
      </c>
      <c r="H42" s="134">
        <v>0.22426470588235292</v>
      </c>
      <c r="I42" s="135">
        <v>326</v>
      </c>
      <c r="J42" s="136">
        <v>0.25212683681361175</v>
      </c>
      <c r="K42" s="135">
        <v>155</v>
      </c>
      <c r="L42" s="137">
        <v>0.23238380809595202</v>
      </c>
      <c r="M42" s="138">
        <v>533</v>
      </c>
      <c r="N42" s="139">
        <v>0.25356803044719317</v>
      </c>
    </row>
    <row r="43" spans="1:14">
      <c r="A43" s="420"/>
      <c r="B43" s="128" t="s">
        <v>29</v>
      </c>
      <c r="C43" s="145">
        <v>10</v>
      </c>
      <c r="D43" s="146">
        <v>8.9285714285714288E-2</v>
      </c>
      <c r="E43" s="147">
        <v>2</v>
      </c>
      <c r="F43" s="148">
        <v>1.7543859649122806E-2</v>
      </c>
      <c r="G43" s="145">
        <v>14</v>
      </c>
      <c r="H43" s="134">
        <v>5.1470588235294115E-2</v>
      </c>
      <c r="I43" s="135">
        <v>139</v>
      </c>
      <c r="J43" s="136">
        <v>0.10750193348801237</v>
      </c>
      <c r="K43" s="135">
        <v>64</v>
      </c>
      <c r="L43" s="137">
        <v>9.5952023988006008E-2</v>
      </c>
      <c r="M43" s="138">
        <v>217</v>
      </c>
      <c r="N43" s="139">
        <v>0.10323501427212178</v>
      </c>
    </row>
    <row r="44" spans="1:14">
      <c r="A44" s="420"/>
      <c r="B44" s="116" t="s">
        <v>30</v>
      </c>
      <c r="C44" s="149">
        <v>2</v>
      </c>
      <c r="D44" s="150">
        <v>1.7857142857142856E-2</v>
      </c>
      <c r="E44" s="151">
        <v>4</v>
      </c>
      <c r="F44" s="152">
        <v>3.5087719298245612E-2</v>
      </c>
      <c r="G44" s="149">
        <v>7</v>
      </c>
      <c r="H44" s="153">
        <v>2.5735294117647058E-2</v>
      </c>
      <c r="I44" s="123">
        <v>41</v>
      </c>
      <c r="J44" s="124">
        <v>3.1709203402938903E-2</v>
      </c>
      <c r="K44" s="123">
        <v>29</v>
      </c>
      <c r="L44" s="125">
        <v>4.3478260869565216E-2</v>
      </c>
      <c r="M44" s="154">
        <v>82</v>
      </c>
      <c r="N44" s="155">
        <v>3.9010466222645097E-2</v>
      </c>
    </row>
    <row r="45" spans="1:14">
      <c r="A45" s="421"/>
      <c r="B45" s="50" t="s">
        <v>31</v>
      </c>
      <c r="C45" s="159">
        <v>112</v>
      </c>
      <c r="D45" s="160">
        <v>1</v>
      </c>
      <c r="E45" s="161">
        <v>114</v>
      </c>
      <c r="F45" s="162">
        <v>1</v>
      </c>
      <c r="G45" s="159">
        <v>272</v>
      </c>
      <c r="H45" s="163">
        <v>1</v>
      </c>
      <c r="I45" s="164">
        <v>1293</v>
      </c>
      <c r="J45" s="165">
        <v>1</v>
      </c>
      <c r="K45" s="164">
        <v>667</v>
      </c>
      <c r="L45" s="166">
        <v>1</v>
      </c>
      <c r="M45" s="167">
        <v>2102</v>
      </c>
      <c r="N45" s="168">
        <v>1</v>
      </c>
    </row>
    <row r="46" spans="1:14">
      <c r="A46" s="419" t="s">
        <v>37</v>
      </c>
      <c r="B46" s="116" t="s">
        <v>26</v>
      </c>
      <c r="C46" s="117">
        <v>27</v>
      </c>
      <c r="D46" s="118">
        <v>0.24545454545454548</v>
      </c>
      <c r="E46" s="119">
        <v>35</v>
      </c>
      <c r="F46" s="120">
        <v>0.30701754385964913</v>
      </c>
      <c r="G46" s="121">
        <v>80</v>
      </c>
      <c r="H46" s="122">
        <v>0.29629629629629628</v>
      </c>
      <c r="I46" s="156">
        <v>329</v>
      </c>
      <c r="J46" s="157">
        <v>0.25464396284829721</v>
      </c>
      <c r="K46" s="156">
        <v>230</v>
      </c>
      <c r="L46" s="158">
        <v>0.34379671150971597</v>
      </c>
      <c r="M46" s="126">
        <v>581</v>
      </c>
      <c r="N46" s="127">
        <v>0.27627199239182121</v>
      </c>
    </row>
    <row r="47" spans="1:14">
      <c r="A47" s="420"/>
      <c r="B47" s="128" t="s">
        <v>27</v>
      </c>
      <c r="C47" s="129">
        <v>44</v>
      </c>
      <c r="D47" s="130">
        <v>0.4</v>
      </c>
      <c r="E47" s="131">
        <v>40</v>
      </c>
      <c r="F47" s="132">
        <v>0.35087719298245612</v>
      </c>
      <c r="G47" s="145">
        <v>99</v>
      </c>
      <c r="H47" s="134">
        <v>0.36666666666666664</v>
      </c>
      <c r="I47" s="135">
        <v>460</v>
      </c>
      <c r="J47" s="136">
        <v>0.35603715170278638</v>
      </c>
      <c r="K47" s="135">
        <v>225</v>
      </c>
      <c r="L47" s="137">
        <v>0.33632286995515698</v>
      </c>
      <c r="M47" s="138">
        <v>723</v>
      </c>
      <c r="N47" s="139">
        <v>0.34379457917261058</v>
      </c>
    </row>
    <row r="48" spans="1:14">
      <c r="A48" s="420"/>
      <c r="B48" s="140" t="s">
        <v>28</v>
      </c>
      <c r="C48" s="141">
        <v>22</v>
      </c>
      <c r="D48" s="142">
        <v>0.2</v>
      </c>
      <c r="E48" s="143">
        <v>31</v>
      </c>
      <c r="F48" s="144">
        <v>0.27192982456140352</v>
      </c>
      <c r="G48" s="145">
        <v>63</v>
      </c>
      <c r="H48" s="134">
        <v>0.23333333333333331</v>
      </c>
      <c r="I48" s="135">
        <v>297</v>
      </c>
      <c r="J48" s="136">
        <v>0.22987616099071206</v>
      </c>
      <c r="K48" s="135">
        <v>129</v>
      </c>
      <c r="L48" s="137">
        <v>0.19282511210762332</v>
      </c>
      <c r="M48" s="138">
        <v>467</v>
      </c>
      <c r="N48" s="139">
        <v>0.22206371849738468</v>
      </c>
    </row>
    <row r="49" spans="1:14">
      <c r="A49" s="420"/>
      <c r="B49" s="128" t="s">
        <v>29</v>
      </c>
      <c r="C49" s="145">
        <v>12</v>
      </c>
      <c r="D49" s="146">
        <v>0.10909090909090909</v>
      </c>
      <c r="E49" s="147">
        <v>3</v>
      </c>
      <c r="F49" s="148">
        <v>2.6315789473684209E-2</v>
      </c>
      <c r="G49" s="145">
        <v>17</v>
      </c>
      <c r="H49" s="134">
        <v>6.2962962962962957E-2</v>
      </c>
      <c r="I49" s="135">
        <v>146</v>
      </c>
      <c r="J49" s="136">
        <v>0.11300309597523221</v>
      </c>
      <c r="K49" s="135">
        <v>57</v>
      </c>
      <c r="L49" s="137">
        <v>8.5201793721973076E-2</v>
      </c>
      <c r="M49" s="138">
        <v>228</v>
      </c>
      <c r="N49" s="139">
        <v>0.10841654778887304</v>
      </c>
    </row>
    <row r="50" spans="1:14">
      <c r="A50" s="420"/>
      <c r="B50" s="116" t="s">
        <v>30</v>
      </c>
      <c r="C50" s="149">
        <v>5</v>
      </c>
      <c r="D50" s="150">
        <v>4.5454545454545456E-2</v>
      </c>
      <c r="E50" s="151">
        <v>5</v>
      </c>
      <c r="F50" s="152">
        <v>4.3859649122807015E-2</v>
      </c>
      <c r="G50" s="149">
        <v>11</v>
      </c>
      <c r="H50" s="153">
        <v>4.0740740740740744E-2</v>
      </c>
      <c r="I50" s="123">
        <v>60</v>
      </c>
      <c r="J50" s="124">
        <v>4.6439628482972138E-2</v>
      </c>
      <c r="K50" s="123">
        <v>28</v>
      </c>
      <c r="L50" s="125">
        <v>4.1853512705530643E-2</v>
      </c>
      <c r="M50" s="154">
        <v>104</v>
      </c>
      <c r="N50" s="155">
        <v>4.945316214931051E-2</v>
      </c>
    </row>
    <row r="51" spans="1:14">
      <c r="A51" s="421"/>
      <c r="B51" s="50" t="s">
        <v>31</v>
      </c>
      <c r="C51" s="159">
        <v>110</v>
      </c>
      <c r="D51" s="160">
        <v>1</v>
      </c>
      <c r="E51" s="161">
        <v>114</v>
      </c>
      <c r="F51" s="162">
        <v>1</v>
      </c>
      <c r="G51" s="159">
        <v>270</v>
      </c>
      <c r="H51" s="163">
        <v>1</v>
      </c>
      <c r="I51" s="164">
        <v>1292</v>
      </c>
      <c r="J51" s="165">
        <v>1</v>
      </c>
      <c r="K51" s="164">
        <v>669</v>
      </c>
      <c r="L51" s="166">
        <v>1</v>
      </c>
      <c r="M51" s="167">
        <v>2103</v>
      </c>
      <c r="N51" s="168">
        <v>1</v>
      </c>
    </row>
    <row r="52" spans="1:14">
      <c r="A52" s="419" t="s">
        <v>38</v>
      </c>
      <c r="B52" s="116" t="s">
        <v>26</v>
      </c>
      <c r="C52" s="117">
        <v>46</v>
      </c>
      <c r="D52" s="118">
        <v>0.41818181818181815</v>
      </c>
      <c r="E52" s="119">
        <v>67</v>
      </c>
      <c r="F52" s="120">
        <v>0.59292035398230092</v>
      </c>
      <c r="G52" s="121">
        <v>138</v>
      </c>
      <c r="H52" s="122">
        <v>0.51301115241635686</v>
      </c>
      <c r="I52" s="156">
        <v>471</v>
      </c>
      <c r="J52" s="157">
        <v>0.36625194401244165</v>
      </c>
      <c r="K52" s="156">
        <v>373</v>
      </c>
      <c r="L52" s="158">
        <v>0.56090225563909779</v>
      </c>
      <c r="M52" s="126">
        <v>876</v>
      </c>
      <c r="N52" s="127">
        <v>0.41833810888252143</v>
      </c>
    </row>
    <row r="53" spans="1:14">
      <c r="A53" s="420"/>
      <c r="B53" s="128" t="s">
        <v>27</v>
      </c>
      <c r="C53" s="129">
        <v>45</v>
      </c>
      <c r="D53" s="130">
        <v>0.40909090909090912</v>
      </c>
      <c r="E53" s="131">
        <v>37</v>
      </c>
      <c r="F53" s="132">
        <v>0.32743362831858408</v>
      </c>
      <c r="G53" s="145">
        <v>98</v>
      </c>
      <c r="H53" s="134">
        <v>0.36431226765799257</v>
      </c>
      <c r="I53" s="135">
        <v>550</v>
      </c>
      <c r="J53" s="136">
        <v>0.42768273716951788</v>
      </c>
      <c r="K53" s="135">
        <v>231</v>
      </c>
      <c r="L53" s="137">
        <v>0.34736842105263155</v>
      </c>
      <c r="M53" s="138">
        <v>829</v>
      </c>
      <c r="N53" s="139">
        <v>0.3958930276981853</v>
      </c>
    </row>
    <row r="54" spans="1:14">
      <c r="A54" s="420"/>
      <c r="B54" s="140" t="s">
        <v>28</v>
      </c>
      <c r="C54" s="141">
        <v>10</v>
      </c>
      <c r="D54" s="142">
        <v>9.0909090909090912E-2</v>
      </c>
      <c r="E54" s="143">
        <v>6</v>
      </c>
      <c r="F54" s="144">
        <v>5.3097345132743362E-2</v>
      </c>
      <c r="G54" s="145">
        <v>20</v>
      </c>
      <c r="H54" s="134">
        <v>7.434944237918216E-2</v>
      </c>
      <c r="I54" s="135">
        <v>193</v>
      </c>
      <c r="J54" s="136">
        <v>0.15007776049766719</v>
      </c>
      <c r="K54" s="135">
        <v>41</v>
      </c>
      <c r="L54" s="137">
        <v>6.1654135338345864E-2</v>
      </c>
      <c r="M54" s="138">
        <v>273</v>
      </c>
      <c r="N54" s="139">
        <v>0.13037249283667621</v>
      </c>
    </row>
    <row r="55" spans="1:14">
      <c r="A55" s="420"/>
      <c r="B55" s="128" t="s">
        <v>29</v>
      </c>
      <c r="C55" s="145">
        <v>5</v>
      </c>
      <c r="D55" s="146">
        <v>4.5454545454545456E-2</v>
      </c>
      <c r="E55" s="147">
        <v>2</v>
      </c>
      <c r="F55" s="148">
        <v>1.7699115044247787E-2</v>
      </c>
      <c r="G55" s="145">
        <v>7</v>
      </c>
      <c r="H55" s="134">
        <v>2.6022304832713755E-2</v>
      </c>
      <c r="I55" s="135">
        <v>57</v>
      </c>
      <c r="J55" s="136">
        <v>4.432348367029549E-2</v>
      </c>
      <c r="K55" s="135">
        <v>13</v>
      </c>
      <c r="L55" s="137">
        <v>1.9548872180451128E-2</v>
      </c>
      <c r="M55" s="138">
        <v>84</v>
      </c>
      <c r="N55" s="139">
        <v>4.0114613180515762E-2</v>
      </c>
    </row>
    <row r="56" spans="1:14">
      <c r="A56" s="420"/>
      <c r="B56" s="116" t="s">
        <v>30</v>
      </c>
      <c r="C56" s="149">
        <v>4</v>
      </c>
      <c r="D56" s="150">
        <v>3.6363636363636362E-2</v>
      </c>
      <c r="E56" s="151">
        <v>1</v>
      </c>
      <c r="F56" s="152">
        <v>8.8495575221238937E-3</v>
      </c>
      <c r="G56" s="149">
        <v>6</v>
      </c>
      <c r="H56" s="153">
        <v>2.2304832713754649E-2</v>
      </c>
      <c r="I56" s="123">
        <v>15</v>
      </c>
      <c r="J56" s="124">
        <v>1.1664074650077761E-2</v>
      </c>
      <c r="K56" s="123">
        <v>7</v>
      </c>
      <c r="L56" s="125">
        <v>1.0526315789473684E-2</v>
      </c>
      <c r="M56" s="154">
        <v>32</v>
      </c>
      <c r="N56" s="155">
        <v>1.5281757402101241E-2</v>
      </c>
    </row>
    <row r="57" spans="1:14">
      <c r="A57" s="421"/>
      <c r="B57" s="50" t="s">
        <v>31</v>
      </c>
      <c r="C57" s="159">
        <v>110</v>
      </c>
      <c r="D57" s="160">
        <v>1</v>
      </c>
      <c r="E57" s="161">
        <v>113</v>
      </c>
      <c r="F57" s="162">
        <v>1</v>
      </c>
      <c r="G57" s="159">
        <v>269</v>
      </c>
      <c r="H57" s="163">
        <v>1</v>
      </c>
      <c r="I57" s="164">
        <v>1286</v>
      </c>
      <c r="J57" s="165">
        <v>1</v>
      </c>
      <c r="K57" s="164">
        <v>665</v>
      </c>
      <c r="L57" s="166">
        <v>1</v>
      </c>
      <c r="M57" s="167">
        <v>2094</v>
      </c>
      <c r="N57" s="168">
        <v>1</v>
      </c>
    </row>
    <row r="58" spans="1:14" s="22" customFormat="1" ht="31.9" customHeight="1">
      <c r="A58" s="416" t="s">
        <v>39</v>
      </c>
      <c r="B58" s="417"/>
      <c r="C58" s="417"/>
      <c r="D58" s="417"/>
      <c r="E58" s="417"/>
      <c r="F58" s="417"/>
      <c r="G58" s="417"/>
      <c r="H58" s="417"/>
      <c r="I58" s="417"/>
      <c r="J58" s="417"/>
      <c r="K58" s="417"/>
      <c r="L58" s="417"/>
      <c r="M58" s="417"/>
      <c r="N58" s="418"/>
    </row>
    <row r="59" spans="1:14">
      <c r="A59" s="419" t="s">
        <v>40</v>
      </c>
      <c r="B59" s="116" t="s">
        <v>26</v>
      </c>
      <c r="C59" s="119">
        <v>34</v>
      </c>
      <c r="D59" s="118">
        <v>0.30357142857142855</v>
      </c>
      <c r="E59" s="119">
        <v>51</v>
      </c>
      <c r="F59" s="120">
        <v>0.44736842105263158</v>
      </c>
      <c r="G59" s="121">
        <v>104</v>
      </c>
      <c r="H59" s="169">
        <v>0.38235294117647056</v>
      </c>
      <c r="I59" s="156">
        <v>493</v>
      </c>
      <c r="J59" s="157">
        <v>0.38157894736842107</v>
      </c>
      <c r="K59" s="156">
        <v>323</v>
      </c>
      <c r="L59" s="158">
        <v>0.48137108792846495</v>
      </c>
      <c r="M59" s="126">
        <v>852</v>
      </c>
      <c r="N59" s="127">
        <v>0.4049429657794677</v>
      </c>
    </row>
    <row r="60" spans="1:14">
      <c r="A60" s="420"/>
      <c r="B60" s="128" t="s">
        <v>27</v>
      </c>
      <c r="C60" s="131">
        <v>54</v>
      </c>
      <c r="D60" s="130">
        <v>0.48214285714285715</v>
      </c>
      <c r="E60" s="131">
        <v>44</v>
      </c>
      <c r="F60" s="132">
        <v>0.38596491228070173</v>
      </c>
      <c r="G60" s="145">
        <v>119</v>
      </c>
      <c r="H60" s="170">
        <v>0.4375</v>
      </c>
      <c r="I60" s="135">
        <v>578</v>
      </c>
      <c r="J60" s="136">
        <v>0.44736842105263158</v>
      </c>
      <c r="K60" s="135">
        <v>271</v>
      </c>
      <c r="L60" s="137">
        <v>0.4038748137108793</v>
      </c>
      <c r="M60" s="138">
        <v>912</v>
      </c>
      <c r="N60" s="139">
        <v>0.43346007604562736</v>
      </c>
    </row>
    <row r="61" spans="1:14">
      <c r="A61" s="420"/>
      <c r="B61" s="140" t="s">
        <v>28</v>
      </c>
      <c r="C61" s="143">
        <v>14</v>
      </c>
      <c r="D61" s="142">
        <v>0.125</v>
      </c>
      <c r="E61" s="143">
        <v>14</v>
      </c>
      <c r="F61" s="144">
        <v>0.12280701754385964</v>
      </c>
      <c r="G61" s="145">
        <v>33</v>
      </c>
      <c r="H61" s="170">
        <v>0.12132352941176471</v>
      </c>
      <c r="I61" s="135">
        <v>140</v>
      </c>
      <c r="J61" s="136">
        <v>0.10835913312693499</v>
      </c>
      <c r="K61" s="135">
        <v>53</v>
      </c>
      <c r="L61" s="137">
        <v>7.898658718330849E-2</v>
      </c>
      <c r="M61" s="138">
        <v>220</v>
      </c>
      <c r="N61" s="139">
        <v>0.10456273764258556</v>
      </c>
    </row>
    <row r="62" spans="1:14">
      <c r="A62" s="420"/>
      <c r="B62" s="128" t="s">
        <v>29</v>
      </c>
      <c r="C62" s="147">
        <v>8</v>
      </c>
      <c r="D62" s="146">
        <v>7.1428571428571425E-2</v>
      </c>
      <c r="E62" s="147">
        <v>4</v>
      </c>
      <c r="F62" s="148">
        <v>3.5087719298245612E-2</v>
      </c>
      <c r="G62" s="145">
        <v>12</v>
      </c>
      <c r="H62" s="170">
        <v>4.4117647058823532E-2</v>
      </c>
      <c r="I62" s="135">
        <v>65</v>
      </c>
      <c r="J62" s="136">
        <v>5.0309597523219812E-2</v>
      </c>
      <c r="K62" s="135">
        <v>16</v>
      </c>
      <c r="L62" s="137">
        <v>2.3845007451564829E-2</v>
      </c>
      <c r="M62" s="138">
        <v>93</v>
      </c>
      <c r="N62" s="139">
        <v>4.4201520912547532E-2</v>
      </c>
    </row>
    <row r="63" spans="1:14">
      <c r="A63" s="420"/>
      <c r="B63" s="116" t="s">
        <v>30</v>
      </c>
      <c r="C63" s="151">
        <v>2</v>
      </c>
      <c r="D63" s="150">
        <v>1.7857142857142856E-2</v>
      </c>
      <c r="E63" s="151">
        <v>1</v>
      </c>
      <c r="F63" s="152">
        <v>8.771929824561403E-3</v>
      </c>
      <c r="G63" s="149">
        <v>4</v>
      </c>
      <c r="H63" s="171">
        <v>1.4705882352941175E-2</v>
      </c>
      <c r="I63" s="123">
        <v>16</v>
      </c>
      <c r="J63" s="124">
        <v>1.238390092879257E-2</v>
      </c>
      <c r="K63" s="123">
        <v>8</v>
      </c>
      <c r="L63" s="125">
        <v>1.1922503725782414E-2</v>
      </c>
      <c r="M63" s="154">
        <v>27</v>
      </c>
      <c r="N63" s="155">
        <v>1.2832699619771864E-2</v>
      </c>
    </row>
    <row r="64" spans="1:14">
      <c r="A64" s="420"/>
      <c r="B64" s="50" t="s">
        <v>31</v>
      </c>
      <c r="C64" s="151">
        <v>112</v>
      </c>
      <c r="D64" s="150">
        <v>1</v>
      </c>
      <c r="E64" s="151">
        <v>114</v>
      </c>
      <c r="F64" s="152">
        <v>1</v>
      </c>
      <c r="G64" s="149">
        <v>272</v>
      </c>
      <c r="H64" s="171">
        <v>1</v>
      </c>
      <c r="I64" s="164">
        <v>1292</v>
      </c>
      <c r="J64" s="165">
        <v>1</v>
      </c>
      <c r="K64" s="164">
        <v>671</v>
      </c>
      <c r="L64" s="166">
        <v>1</v>
      </c>
      <c r="M64" s="167">
        <v>2104</v>
      </c>
      <c r="N64" s="168">
        <v>1</v>
      </c>
    </row>
    <row r="65" spans="1:14">
      <c r="A65" s="419" t="s">
        <v>41</v>
      </c>
      <c r="B65" s="116" t="s">
        <v>26</v>
      </c>
      <c r="C65" s="119">
        <v>38</v>
      </c>
      <c r="D65" s="118">
        <v>0.3392857142857143</v>
      </c>
      <c r="E65" s="119">
        <v>53</v>
      </c>
      <c r="F65" s="120">
        <v>0.46491228070175439</v>
      </c>
      <c r="G65" s="121">
        <v>113</v>
      </c>
      <c r="H65" s="169">
        <v>0.41544117647058826</v>
      </c>
      <c r="I65" s="156">
        <v>518</v>
      </c>
      <c r="J65" s="157">
        <v>0.4</v>
      </c>
      <c r="K65" s="156">
        <v>322</v>
      </c>
      <c r="L65" s="158">
        <v>0.48059701492537316</v>
      </c>
      <c r="M65" s="126">
        <v>878</v>
      </c>
      <c r="N65" s="127">
        <v>0.41670621737066926</v>
      </c>
    </row>
    <row r="66" spans="1:14">
      <c r="A66" s="420"/>
      <c r="B66" s="128" t="s">
        <v>27</v>
      </c>
      <c r="C66" s="131">
        <v>55</v>
      </c>
      <c r="D66" s="130">
        <v>0.49107142857142855</v>
      </c>
      <c r="E66" s="131">
        <v>44</v>
      </c>
      <c r="F66" s="132">
        <v>0.38596491228070173</v>
      </c>
      <c r="G66" s="145">
        <v>116</v>
      </c>
      <c r="H66" s="170">
        <v>0.42647058823529416</v>
      </c>
      <c r="I66" s="135">
        <v>570</v>
      </c>
      <c r="J66" s="136">
        <v>0.44015444015444016</v>
      </c>
      <c r="K66" s="135">
        <v>272</v>
      </c>
      <c r="L66" s="137">
        <v>0.40597014925373132</v>
      </c>
      <c r="M66" s="138">
        <v>906</v>
      </c>
      <c r="N66" s="139">
        <v>0.42999525391551968</v>
      </c>
    </row>
    <row r="67" spans="1:14">
      <c r="A67" s="420"/>
      <c r="B67" s="140" t="s">
        <v>28</v>
      </c>
      <c r="C67" s="143">
        <v>12</v>
      </c>
      <c r="D67" s="142">
        <v>0.10714285714285714</v>
      </c>
      <c r="E67" s="143">
        <v>12</v>
      </c>
      <c r="F67" s="144">
        <v>0.10526315789473684</v>
      </c>
      <c r="G67" s="145">
        <v>30</v>
      </c>
      <c r="H67" s="170">
        <v>0.11029411764705882</v>
      </c>
      <c r="I67" s="135">
        <v>158</v>
      </c>
      <c r="J67" s="136">
        <v>0.12200772200772199</v>
      </c>
      <c r="K67" s="135">
        <v>57</v>
      </c>
      <c r="L67" s="137">
        <v>8.5074626865671646E-2</v>
      </c>
      <c r="M67" s="138">
        <v>245</v>
      </c>
      <c r="N67" s="139">
        <v>0.11627906976744186</v>
      </c>
    </row>
    <row r="68" spans="1:14">
      <c r="A68" s="420"/>
      <c r="B68" s="128" t="s">
        <v>29</v>
      </c>
      <c r="C68" s="147">
        <v>5</v>
      </c>
      <c r="D68" s="146">
        <v>4.4642857142857144E-2</v>
      </c>
      <c r="E68" s="147">
        <v>3</v>
      </c>
      <c r="F68" s="148">
        <v>2.6315789473684209E-2</v>
      </c>
      <c r="G68" s="145">
        <v>8</v>
      </c>
      <c r="H68" s="170">
        <v>2.9411764705882349E-2</v>
      </c>
      <c r="I68" s="135">
        <v>38</v>
      </c>
      <c r="J68" s="136">
        <v>2.9343629343629343E-2</v>
      </c>
      <c r="K68" s="135">
        <v>12</v>
      </c>
      <c r="L68" s="137">
        <v>1.7910447761194031E-2</v>
      </c>
      <c r="M68" s="138">
        <v>57</v>
      </c>
      <c r="N68" s="139">
        <v>2.7052681537731372E-2</v>
      </c>
    </row>
    <row r="69" spans="1:14">
      <c r="A69" s="420"/>
      <c r="B69" s="116" t="s">
        <v>30</v>
      </c>
      <c r="C69" s="151">
        <v>2</v>
      </c>
      <c r="D69" s="150">
        <v>1.7857142857142856E-2</v>
      </c>
      <c r="E69" s="151">
        <v>2</v>
      </c>
      <c r="F69" s="152">
        <v>1.7543859649122806E-2</v>
      </c>
      <c r="G69" s="149">
        <v>5</v>
      </c>
      <c r="H69" s="171">
        <v>1.8382352941176471E-2</v>
      </c>
      <c r="I69" s="123">
        <v>11</v>
      </c>
      <c r="J69" s="124">
        <v>8.4942084942084949E-3</v>
      </c>
      <c r="K69" s="123">
        <v>7</v>
      </c>
      <c r="L69" s="125">
        <v>1.0447761194029853E-2</v>
      </c>
      <c r="M69" s="154">
        <v>21</v>
      </c>
      <c r="N69" s="155">
        <v>9.9667774086378731E-3</v>
      </c>
    </row>
    <row r="70" spans="1:14">
      <c r="A70" s="421"/>
      <c r="B70" s="50" t="s">
        <v>31</v>
      </c>
      <c r="C70" s="161">
        <v>112</v>
      </c>
      <c r="D70" s="160">
        <v>1</v>
      </c>
      <c r="E70" s="161">
        <v>114</v>
      </c>
      <c r="F70" s="162">
        <v>1</v>
      </c>
      <c r="G70" s="159">
        <v>272</v>
      </c>
      <c r="H70" s="172">
        <v>1</v>
      </c>
      <c r="I70" s="164">
        <v>1295</v>
      </c>
      <c r="J70" s="165">
        <v>1</v>
      </c>
      <c r="K70" s="164">
        <v>670</v>
      </c>
      <c r="L70" s="166">
        <v>1</v>
      </c>
      <c r="M70" s="167">
        <v>2107</v>
      </c>
      <c r="N70" s="168">
        <v>1</v>
      </c>
    </row>
    <row r="71" spans="1:14">
      <c r="A71" s="419" t="s">
        <v>42</v>
      </c>
      <c r="B71" s="116" t="s">
        <v>26</v>
      </c>
      <c r="C71" s="119">
        <v>35</v>
      </c>
      <c r="D71" s="118">
        <v>0.3125</v>
      </c>
      <c r="E71" s="119">
        <v>51</v>
      </c>
      <c r="F71" s="120">
        <v>0.44736842105263158</v>
      </c>
      <c r="G71" s="121">
        <v>105</v>
      </c>
      <c r="H71" s="169">
        <v>0.38602941176470584</v>
      </c>
      <c r="I71" s="156">
        <v>419</v>
      </c>
      <c r="J71" s="157">
        <v>0.32405259087393662</v>
      </c>
      <c r="K71" s="156">
        <v>274</v>
      </c>
      <c r="L71" s="158">
        <v>0.40895522388059702</v>
      </c>
      <c r="M71" s="126">
        <v>716</v>
      </c>
      <c r="N71" s="127">
        <v>0.34014251781472682</v>
      </c>
    </row>
    <row r="72" spans="1:14">
      <c r="A72" s="420"/>
      <c r="B72" s="128" t="s">
        <v>27</v>
      </c>
      <c r="C72" s="131">
        <v>50</v>
      </c>
      <c r="D72" s="130">
        <v>0.44642857142857145</v>
      </c>
      <c r="E72" s="131">
        <v>37</v>
      </c>
      <c r="F72" s="132">
        <v>0.32456140350877194</v>
      </c>
      <c r="G72" s="145">
        <v>106</v>
      </c>
      <c r="H72" s="170">
        <v>0.38970588235294118</v>
      </c>
      <c r="I72" s="135">
        <v>464</v>
      </c>
      <c r="J72" s="136">
        <v>0.35885537509667442</v>
      </c>
      <c r="K72" s="135">
        <v>238</v>
      </c>
      <c r="L72" s="137">
        <v>0.35522388059701493</v>
      </c>
      <c r="M72" s="138">
        <v>751</v>
      </c>
      <c r="N72" s="139">
        <v>0.35676959619952492</v>
      </c>
    </row>
    <row r="73" spans="1:14">
      <c r="A73" s="420"/>
      <c r="B73" s="140" t="s">
        <v>28</v>
      </c>
      <c r="C73" s="143">
        <v>16</v>
      </c>
      <c r="D73" s="142">
        <v>0.14285714285714285</v>
      </c>
      <c r="E73" s="143">
        <v>17</v>
      </c>
      <c r="F73" s="144">
        <v>0.14912280701754385</v>
      </c>
      <c r="G73" s="145">
        <v>39</v>
      </c>
      <c r="H73" s="170">
        <v>0.14338235294117646</v>
      </c>
      <c r="I73" s="135">
        <v>256</v>
      </c>
      <c r="J73" s="136">
        <v>0.19798917246713071</v>
      </c>
      <c r="K73" s="135">
        <v>99</v>
      </c>
      <c r="L73" s="137">
        <v>0.14776119402985075</v>
      </c>
      <c r="M73" s="138">
        <v>394</v>
      </c>
      <c r="N73" s="139">
        <v>0.18717339667458432</v>
      </c>
    </row>
    <row r="74" spans="1:14">
      <c r="A74" s="420"/>
      <c r="B74" s="128" t="s">
        <v>29</v>
      </c>
      <c r="C74" s="147">
        <v>8</v>
      </c>
      <c r="D74" s="146">
        <v>7.1428571428571425E-2</v>
      </c>
      <c r="E74" s="147">
        <v>6</v>
      </c>
      <c r="F74" s="148">
        <v>5.2631578947368418E-2</v>
      </c>
      <c r="G74" s="145">
        <v>15</v>
      </c>
      <c r="H74" s="170">
        <v>5.514705882352941E-2</v>
      </c>
      <c r="I74" s="135">
        <v>104</v>
      </c>
      <c r="J74" s="136">
        <v>8.043310131477184E-2</v>
      </c>
      <c r="K74" s="135">
        <v>39</v>
      </c>
      <c r="L74" s="137">
        <v>5.8208955223880594E-2</v>
      </c>
      <c r="M74" s="138">
        <v>156</v>
      </c>
      <c r="N74" s="139">
        <v>7.4109263657957239E-2</v>
      </c>
    </row>
    <row r="75" spans="1:14">
      <c r="A75" s="420"/>
      <c r="B75" s="116" t="s">
        <v>30</v>
      </c>
      <c r="C75" s="151">
        <v>3</v>
      </c>
      <c r="D75" s="150">
        <v>2.6785714285714284E-2</v>
      </c>
      <c r="E75" s="151">
        <v>3</v>
      </c>
      <c r="F75" s="152">
        <v>2.6315789473684209E-2</v>
      </c>
      <c r="G75" s="149">
        <v>7</v>
      </c>
      <c r="H75" s="171">
        <v>2.5735294117647058E-2</v>
      </c>
      <c r="I75" s="123">
        <v>50</v>
      </c>
      <c r="J75" s="124">
        <v>3.8669760247486466E-2</v>
      </c>
      <c r="K75" s="123">
        <v>20</v>
      </c>
      <c r="L75" s="125">
        <v>2.9850746268656712E-2</v>
      </c>
      <c r="M75" s="154">
        <v>88</v>
      </c>
      <c r="N75" s="155">
        <v>4.180522565320665E-2</v>
      </c>
    </row>
    <row r="76" spans="1:14">
      <c r="A76" s="421"/>
      <c r="B76" s="50" t="s">
        <v>31</v>
      </c>
      <c r="C76" s="161">
        <v>112</v>
      </c>
      <c r="D76" s="160">
        <v>1</v>
      </c>
      <c r="E76" s="161">
        <v>114</v>
      </c>
      <c r="F76" s="162">
        <v>1</v>
      </c>
      <c r="G76" s="159">
        <v>272</v>
      </c>
      <c r="H76" s="172">
        <v>1</v>
      </c>
      <c r="I76" s="164">
        <v>1293</v>
      </c>
      <c r="J76" s="165">
        <v>1</v>
      </c>
      <c r="K76" s="164">
        <v>670</v>
      </c>
      <c r="L76" s="166">
        <v>1</v>
      </c>
      <c r="M76" s="167">
        <v>2105</v>
      </c>
      <c r="N76" s="168">
        <v>1</v>
      </c>
    </row>
    <row r="77" spans="1:14">
      <c r="A77" s="419" t="s">
        <v>43</v>
      </c>
      <c r="B77" s="116" t="s">
        <v>26</v>
      </c>
      <c r="C77" s="119">
        <v>39</v>
      </c>
      <c r="D77" s="118">
        <v>0.3482142857142857</v>
      </c>
      <c r="E77" s="119">
        <v>54</v>
      </c>
      <c r="F77" s="120">
        <v>0.47368421052631576</v>
      </c>
      <c r="G77" s="121">
        <v>114</v>
      </c>
      <c r="H77" s="169">
        <v>0.42066420664206644</v>
      </c>
      <c r="I77" s="156">
        <v>465</v>
      </c>
      <c r="J77" s="157">
        <v>0.36074476338246703</v>
      </c>
      <c r="K77" s="156">
        <v>293</v>
      </c>
      <c r="L77" s="158">
        <v>0.43928035982008995</v>
      </c>
      <c r="M77" s="126">
        <v>791</v>
      </c>
      <c r="N77" s="127">
        <v>0.37702573879885604</v>
      </c>
    </row>
    <row r="78" spans="1:14">
      <c r="A78" s="420"/>
      <c r="B78" s="128" t="s">
        <v>27</v>
      </c>
      <c r="C78" s="131">
        <v>55</v>
      </c>
      <c r="D78" s="130">
        <v>0.49107142857142855</v>
      </c>
      <c r="E78" s="131">
        <v>49</v>
      </c>
      <c r="F78" s="132">
        <v>0.42982456140350878</v>
      </c>
      <c r="G78" s="145">
        <v>122</v>
      </c>
      <c r="H78" s="170">
        <v>0.45018450184501846</v>
      </c>
      <c r="I78" s="135">
        <v>587</v>
      </c>
      <c r="J78" s="136">
        <v>0.45539177657098528</v>
      </c>
      <c r="K78" s="135">
        <v>267</v>
      </c>
      <c r="L78" s="137">
        <v>0.40029985007496249</v>
      </c>
      <c r="M78" s="138">
        <v>914</v>
      </c>
      <c r="N78" s="139">
        <v>0.43565300285986652</v>
      </c>
    </row>
    <row r="79" spans="1:14">
      <c r="A79" s="420"/>
      <c r="B79" s="140" t="s">
        <v>28</v>
      </c>
      <c r="C79" s="143">
        <v>13</v>
      </c>
      <c r="D79" s="142">
        <v>0.11607142857142858</v>
      </c>
      <c r="E79" s="143">
        <v>8</v>
      </c>
      <c r="F79" s="144">
        <v>7.0175438596491224E-2</v>
      </c>
      <c r="G79" s="145">
        <v>26</v>
      </c>
      <c r="H79" s="170">
        <v>9.5940959409594087E-2</v>
      </c>
      <c r="I79" s="135">
        <v>192</v>
      </c>
      <c r="J79" s="136">
        <v>0.14895267649340574</v>
      </c>
      <c r="K79" s="135">
        <v>86</v>
      </c>
      <c r="L79" s="137">
        <v>0.12893553223388307</v>
      </c>
      <c r="M79" s="138">
        <v>310</v>
      </c>
      <c r="N79" s="139">
        <v>0.14775977121067682</v>
      </c>
    </row>
    <row r="80" spans="1:14">
      <c r="A80" s="420"/>
      <c r="B80" s="128" t="s">
        <v>29</v>
      </c>
      <c r="C80" s="147">
        <v>3</v>
      </c>
      <c r="D80" s="146">
        <v>2.6785714285714284E-2</v>
      </c>
      <c r="E80" s="147">
        <v>2</v>
      </c>
      <c r="F80" s="148">
        <v>1.7543859649122806E-2</v>
      </c>
      <c r="G80" s="145">
        <v>5</v>
      </c>
      <c r="H80" s="170">
        <v>1.8450184501845018E-2</v>
      </c>
      <c r="I80" s="135">
        <v>39</v>
      </c>
      <c r="J80" s="136">
        <v>3.0256012412723042E-2</v>
      </c>
      <c r="K80" s="135">
        <v>12</v>
      </c>
      <c r="L80" s="137">
        <v>1.7991004497751123E-2</v>
      </c>
      <c r="M80" s="138">
        <v>64</v>
      </c>
      <c r="N80" s="139">
        <v>3.0505243088655862E-2</v>
      </c>
    </row>
    <row r="81" spans="1:14">
      <c r="A81" s="420"/>
      <c r="B81" s="116" t="s">
        <v>30</v>
      </c>
      <c r="C81" s="151">
        <v>2</v>
      </c>
      <c r="D81" s="150">
        <v>1.7857142857142856E-2</v>
      </c>
      <c r="E81" s="151">
        <v>1</v>
      </c>
      <c r="F81" s="152">
        <v>8.771929824561403E-3</v>
      </c>
      <c r="G81" s="149">
        <v>4</v>
      </c>
      <c r="H81" s="171">
        <v>1.4760147601476014E-2</v>
      </c>
      <c r="I81" s="123">
        <v>6</v>
      </c>
      <c r="J81" s="124">
        <v>4.6547711404189293E-3</v>
      </c>
      <c r="K81" s="123">
        <v>9</v>
      </c>
      <c r="L81" s="125">
        <v>1.3493253373313342E-2</v>
      </c>
      <c r="M81" s="154">
        <v>19</v>
      </c>
      <c r="N81" s="155">
        <v>9.0562440419447096E-3</v>
      </c>
    </row>
    <row r="82" spans="1:14">
      <c r="A82" s="421"/>
      <c r="B82" s="50" t="s">
        <v>31</v>
      </c>
      <c r="C82" s="161">
        <v>112</v>
      </c>
      <c r="D82" s="160">
        <v>1</v>
      </c>
      <c r="E82" s="161">
        <v>114</v>
      </c>
      <c r="F82" s="162">
        <v>1</v>
      </c>
      <c r="G82" s="159">
        <v>271</v>
      </c>
      <c r="H82" s="172">
        <v>1</v>
      </c>
      <c r="I82" s="164">
        <v>1289</v>
      </c>
      <c r="J82" s="165">
        <v>1</v>
      </c>
      <c r="K82" s="164">
        <v>667</v>
      </c>
      <c r="L82" s="166">
        <v>1</v>
      </c>
      <c r="M82" s="167">
        <v>2098</v>
      </c>
      <c r="N82" s="168">
        <v>1</v>
      </c>
    </row>
    <row r="83" spans="1:14" ht="31.9" customHeight="1">
      <c r="A83" s="424" t="s">
        <v>44</v>
      </c>
      <c r="B83" s="425"/>
      <c r="C83" s="425"/>
      <c r="D83" s="425"/>
      <c r="E83" s="425"/>
      <c r="F83" s="425"/>
      <c r="G83" s="425"/>
      <c r="H83" s="425"/>
      <c r="I83" s="425"/>
      <c r="J83" s="425"/>
      <c r="K83" s="425"/>
      <c r="L83" s="425"/>
      <c r="M83" s="425"/>
      <c r="N83" s="426"/>
    </row>
    <row r="84" spans="1:14">
      <c r="A84" s="419" t="s">
        <v>45</v>
      </c>
      <c r="B84" s="116" t="s">
        <v>26</v>
      </c>
      <c r="C84" s="117">
        <v>32</v>
      </c>
      <c r="D84" s="118">
        <v>0.2857142857142857</v>
      </c>
      <c r="E84" s="119">
        <v>52</v>
      </c>
      <c r="F84" s="120">
        <v>0.45614035087719296</v>
      </c>
      <c r="G84" s="121">
        <v>100</v>
      </c>
      <c r="H84" s="122">
        <v>0.38759689922480622</v>
      </c>
      <c r="I84" s="156">
        <v>338</v>
      </c>
      <c r="J84" s="157">
        <v>0.26140757927300851</v>
      </c>
      <c r="K84" s="156">
        <v>243</v>
      </c>
      <c r="L84" s="158">
        <v>0.36322869955156956</v>
      </c>
      <c r="M84" s="126">
        <v>595</v>
      </c>
      <c r="N84" s="127">
        <v>0.28319847691575439</v>
      </c>
    </row>
    <row r="85" spans="1:14">
      <c r="A85" s="420"/>
      <c r="B85" s="128" t="s">
        <v>27</v>
      </c>
      <c r="C85" s="129">
        <v>49</v>
      </c>
      <c r="D85" s="130">
        <v>0.4375</v>
      </c>
      <c r="E85" s="131">
        <v>41</v>
      </c>
      <c r="F85" s="132">
        <v>0.35964912280701755</v>
      </c>
      <c r="G85" s="145">
        <v>102</v>
      </c>
      <c r="H85" s="134">
        <v>0.39534883720930231</v>
      </c>
      <c r="I85" s="135">
        <v>510</v>
      </c>
      <c r="J85" s="136">
        <v>0.39443155452436196</v>
      </c>
      <c r="K85" s="135">
        <v>261</v>
      </c>
      <c r="L85" s="137">
        <v>0.39013452914798208</v>
      </c>
      <c r="M85" s="138">
        <v>814</v>
      </c>
      <c r="N85" s="139">
        <v>0.38743455497382201</v>
      </c>
    </row>
    <row r="86" spans="1:14">
      <c r="A86" s="420"/>
      <c r="B86" s="140" t="s">
        <v>28</v>
      </c>
      <c r="C86" s="141">
        <v>24</v>
      </c>
      <c r="D86" s="142">
        <v>0.21428571428571427</v>
      </c>
      <c r="E86" s="143">
        <v>15</v>
      </c>
      <c r="F86" s="144">
        <v>0.13157894736842105</v>
      </c>
      <c r="G86" s="145">
        <v>43</v>
      </c>
      <c r="H86" s="134">
        <v>0.16666666666666663</v>
      </c>
      <c r="I86" s="135">
        <v>352</v>
      </c>
      <c r="J86" s="136">
        <v>0.27223511214230472</v>
      </c>
      <c r="K86" s="135">
        <v>135</v>
      </c>
      <c r="L86" s="137">
        <v>0.20179372197309417</v>
      </c>
      <c r="M86" s="138">
        <v>536</v>
      </c>
      <c r="N86" s="139">
        <v>0.25511661113755357</v>
      </c>
    </row>
    <row r="87" spans="1:14">
      <c r="A87" s="420"/>
      <c r="B87" s="128" t="s">
        <v>29</v>
      </c>
      <c r="C87" s="145">
        <v>3</v>
      </c>
      <c r="D87" s="146">
        <v>2.6785714285714284E-2</v>
      </c>
      <c r="E87" s="147">
        <v>4</v>
      </c>
      <c r="F87" s="148">
        <v>3.5087719298245612E-2</v>
      </c>
      <c r="G87" s="145">
        <v>7</v>
      </c>
      <c r="H87" s="134">
        <v>2.7131782945736434E-2</v>
      </c>
      <c r="I87" s="135">
        <v>72</v>
      </c>
      <c r="J87" s="136">
        <v>5.5684454756380501E-2</v>
      </c>
      <c r="K87" s="135">
        <v>21</v>
      </c>
      <c r="L87" s="137">
        <v>3.1390134529147982E-2</v>
      </c>
      <c r="M87" s="138">
        <v>110</v>
      </c>
      <c r="N87" s="139">
        <v>5.2356020942408377E-2</v>
      </c>
    </row>
    <row r="88" spans="1:14">
      <c r="A88" s="420"/>
      <c r="B88" s="116" t="s">
        <v>30</v>
      </c>
      <c r="C88" s="149">
        <v>4</v>
      </c>
      <c r="D88" s="150">
        <v>3.5714285714285712E-2</v>
      </c>
      <c r="E88" s="151">
        <v>2</v>
      </c>
      <c r="F88" s="152">
        <v>1.7543859649122806E-2</v>
      </c>
      <c r="G88" s="149">
        <v>6</v>
      </c>
      <c r="H88" s="153">
        <v>2.3255813953488372E-2</v>
      </c>
      <c r="I88" s="123">
        <v>21</v>
      </c>
      <c r="J88" s="124">
        <v>1.6241299303944315E-2</v>
      </c>
      <c r="K88" s="123">
        <v>9</v>
      </c>
      <c r="L88" s="125">
        <v>1.3452914798206279E-2</v>
      </c>
      <c r="M88" s="154">
        <v>46</v>
      </c>
      <c r="N88" s="155">
        <v>2.1894336030461689E-2</v>
      </c>
    </row>
    <row r="89" spans="1:14">
      <c r="A89" s="420"/>
      <c r="B89" s="50" t="s">
        <v>31</v>
      </c>
      <c r="C89" s="149">
        <v>112</v>
      </c>
      <c r="D89" s="150">
        <v>1</v>
      </c>
      <c r="E89" s="151">
        <v>114</v>
      </c>
      <c r="F89" s="152">
        <v>1</v>
      </c>
      <c r="G89" s="149">
        <v>258</v>
      </c>
      <c r="H89" s="153">
        <v>1</v>
      </c>
      <c r="I89" s="164">
        <v>1293</v>
      </c>
      <c r="J89" s="165">
        <v>1</v>
      </c>
      <c r="K89" s="164">
        <v>669</v>
      </c>
      <c r="L89" s="166">
        <v>1</v>
      </c>
      <c r="M89" s="167">
        <v>2101</v>
      </c>
      <c r="N89" s="168">
        <v>1</v>
      </c>
    </row>
    <row r="90" spans="1:14">
      <c r="A90" s="419" t="s">
        <v>46</v>
      </c>
      <c r="B90" s="116" t="s">
        <v>26</v>
      </c>
      <c r="C90" s="117">
        <v>27</v>
      </c>
      <c r="D90" s="118">
        <v>0.24107142857142858</v>
      </c>
      <c r="E90" s="119">
        <v>48</v>
      </c>
      <c r="F90" s="120">
        <v>0.42105263157894735</v>
      </c>
      <c r="G90" s="121">
        <v>89</v>
      </c>
      <c r="H90" s="122">
        <v>0.34496124031007752</v>
      </c>
      <c r="I90" s="156">
        <v>311</v>
      </c>
      <c r="J90" s="157">
        <v>0.24015444015444015</v>
      </c>
      <c r="K90" s="156">
        <v>227</v>
      </c>
      <c r="L90" s="158">
        <v>0.33880597014925373</v>
      </c>
      <c r="M90" s="126">
        <v>551</v>
      </c>
      <c r="N90" s="127">
        <v>0.26175771971496437</v>
      </c>
    </row>
    <row r="91" spans="1:14">
      <c r="A91" s="420"/>
      <c r="B91" s="128" t="s">
        <v>27</v>
      </c>
      <c r="C91" s="129">
        <v>43</v>
      </c>
      <c r="D91" s="130">
        <v>0.38392857142857145</v>
      </c>
      <c r="E91" s="131">
        <v>42</v>
      </c>
      <c r="F91" s="132">
        <v>0.36842105263157893</v>
      </c>
      <c r="G91" s="145">
        <v>95</v>
      </c>
      <c r="H91" s="134">
        <v>0.36821705426356588</v>
      </c>
      <c r="I91" s="135">
        <v>422</v>
      </c>
      <c r="J91" s="136">
        <v>0.32586872586872589</v>
      </c>
      <c r="K91" s="135">
        <v>237</v>
      </c>
      <c r="L91" s="137">
        <v>0.35373134328358202</v>
      </c>
      <c r="M91" s="138">
        <v>695</v>
      </c>
      <c r="N91" s="139">
        <v>0.33016627078384803</v>
      </c>
    </row>
    <row r="92" spans="1:14">
      <c r="A92" s="420"/>
      <c r="B92" s="140" t="s">
        <v>28</v>
      </c>
      <c r="C92" s="141">
        <v>21</v>
      </c>
      <c r="D92" s="142">
        <v>0.1875</v>
      </c>
      <c r="E92" s="143">
        <v>16</v>
      </c>
      <c r="F92" s="144">
        <v>0.14035087719298245</v>
      </c>
      <c r="G92" s="145">
        <v>43</v>
      </c>
      <c r="H92" s="134">
        <v>0.16666666666666663</v>
      </c>
      <c r="I92" s="135">
        <v>368</v>
      </c>
      <c r="J92" s="136">
        <v>0.28416988416988415</v>
      </c>
      <c r="K92" s="135">
        <v>143</v>
      </c>
      <c r="L92" s="137">
        <v>0.21343283582089556</v>
      </c>
      <c r="M92" s="138">
        <v>552</v>
      </c>
      <c r="N92" s="139">
        <v>0.26223277909738718</v>
      </c>
    </row>
    <row r="93" spans="1:14">
      <c r="A93" s="420"/>
      <c r="B93" s="128" t="s">
        <v>29</v>
      </c>
      <c r="C93" s="145">
        <v>16</v>
      </c>
      <c r="D93" s="146">
        <v>0.14285714285714285</v>
      </c>
      <c r="E93" s="147">
        <v>4</v>
      </c>
      <c r="F93" s="148">
        <v>3.5087719298245612E-2</v>
      </c>
      <c r="G93" s="145">
        <v>22</v>
      </c>
      <c r="H93" s="134">
        <v>8.5271317829457349E-2</v>
      </c>
      <c r="I93" s="135">
        <v>139</v>
      </c>
      <c r="J93" s="136">
        <v>0.10733590733590734</v>
      </c>
      <c r="K93" s="135">
        <v>44</v>
      </c>
      <c r="L93" s="137">
        <v>6.5671641791044774E-2</v>
      </c>
      <c r="M93" s="138">
        <v>206</v>
      </c>
      <c r="N93" s="139">
        <v>9.7862232779097391E-2</v>
      </c>
    </row>
    <row r="94" spans="1:14">
      <c r="A94" s="420"/>
      <c r="B94" s="116" t="s">
        <v>30</v>
      </c>
      <c r="C94" s="149">
        <v>5</v>
      </c>
      <c r="D94" s="150">
        <v>4.4642857142857144E-2</v>
      </c>
      <c r="E94" s="151">
        <v>4</v>
      </c>
      <c r="F94" s="152">
        <v>3.5087719298245612E-2</v>
      </c>
      <c r="G94" s="149">
        <v>9</v>
      </c>
      <c r="H94" s="153">
        <v>3.4883720930232558E-2</v>
      </c>
      <c r="I94" s="123">
        <v>55</v>
      </c>
      <c r="J94" s="124">
        <v>4.2471042471042469E-2</v>
      </c>
      <c r="K94" s="123">
        <v>19</v>
      </c>
      <c r="L94" s="125">
        <v>2.8358208955223882E-2</v>
      </c>
      <c r="M94" s="154">
        <v>101</v>
      </c>
      <c r="N94" s="155">
        <v>4.7980997624703085E-2</v>
      </c>
    </row>
    <row r="95" spans="1:14">
      <c r="A95" s="420"/>
      <c r="B95" s="50" t="s">
        <v>31</v>
      </c>
      <c r="C95" s="149">
        <v>112</v>
      </c>
      <c r="D95" s="150">
        <v>1</v>
      </c>
      <c r="E95" s="151">
        <v>114</v>
      </c>
      <c r="F95" s="152">
        <v>1</v>
      </c>
      <c r="G95" s="149">
        <v>258</v>
      </c>
      <c r="H95" s="153">
        <v>1</v>
      </c>
      <c r="I95" s="164">
        <v>1295</v>
      </c>
      <c r="J95" s="165">
        <v>1</v>
      </c>
      <c r="K95" s="164">
        <v>670</v>
      </c>
      <c r="L95" s="166">
        <v>1</v>
      </c>
      <c r="M95" s="167">
        <v>2105</v>
      </c>
      <c r="N95" s="168">
        <v>1</v>
      </c>
    </row>
    <row r="96" spans="1:14">
      <c r="A96" s="419" t="s">
        <v>47</v>
      </c>
      <c r="B96" s="116" t="s">
        <v>26</v>
      </c>
      <c r="C96" s="117">
        <v>29</v>
      </c>
      <c r="D96" s="118">
        <v>0.25892857142857145</v>
      </c>
      <c r="E96" s="119">
        <v>44</v>
      </c>
      <c r="F96" s="120">
        <v>0.38596491228070173</v>
      </c>
      <c r="G96" s="121">
        <v>87</v>
      </c>
      <c r="H96" s="122">
        <v>0.33852140077821014</v>
      </c>
      <c r="I96" s="156">
        <v>285</v>
      </c>
      <c r="J96" s="157">
        <v>0.22127329192546583</v>
      </c>
      <c r="K96" s="156">
        <v>210</v>
      </c>
      <c r="L96" s="158">
        <v>0.31437125748502992</v>
      </c>
      <c r="M96" s="126">
        <v>507</v>
      </c>
      <c r="N96" s="127">
        <v>0.24212034383954154</v>
      </c>
    </row>
    <row r="97" spans="1:14">
      <c r="A97" s="420"/>
      <c r="B97" s="128" t="s">
        <v>27</v>
      </c>
      <c r="C97" s="129">
        <v>41</v>
      </c>
      <c r="D97" s="130">
        <v>0.36607142857142855</v>
      </c>
      <c r="E97" s="131">
        <v>35</v>
      </c>
      <c r="F97" s="132">
        <v>0.30701754385964913</v>
      </c>
      <c r="G97" s="145">
        <v>83</v>
      </c>
      <c r="H97" s="134">
        <v>0.32295719844357973</v>
      </c>
      <c r="I97" s="135">
        <v>381</v>
      </c>
      <c r="J97" s="136">
        <v>0.29580745341614906</v>
      </c>
      <c r="K97" s="135">
        <v>223</v>
      </c>
      <c r="L97" s="137">
        <v>0.33383233532934126</v>
      </c>
      <c r="M97" s="138">
        <v>637</v>
      </c>
      <c r="N97" s="139">
        <v>0.30420248328557786</v>
      </c>
    </row>
    <row r="98" spans="1:14">
      <c r="A98" s="420"/>
      <c r="B98" s="140" t="s">
        <v>28</v>
      </c>
      <c r="C98" s="141">
        <v>31</v>
      </c>
      <c r="D98" s="142">
        <v>0.2767857142857143</v>
      </c>
      <c r="E98" s="143">
        <v>29</v>
      </c>
      <c r="F98" s="144">
        <v>0.25438596491228072</v>
      </c>
      <c r="G98" s="145">
        <v>69</v>
      </c>
      <c r="H98" s="134">
        <v>0.26848249027237353</v>
      </c>
      <c r="I98" s="135">
        <v>517</v>
      </c>
      <c r="J98" s="136">
        <v>0.40139751552795033</v>
      </c>
      <c r="K98" s="135">
        <v>192</v>
      </c>
      <c r="L98" s="137">
        <v>0.28742514970059879</v>
      </c>
      <c r="M98" s="138">
        <v>771</v>
      </c>
      <c r="N98" s="139">
        <v>0.36819484240687678</v>
      </c>
    </row>
    <row r="99" spans="1:14">
      <c r="A99" s="420"/>
      <c r="B99" s="128" t="s">
        <v>29</v>
      </c>
      <c r="C99" s="145">
        <v>7</v>
      </c>
      <c r="D99" s="146">
        <v>6.25E-2</v>
      </c>
      <c r="E99" s="147">
        <v>3</v>
      </c>
      <c r="F99" s="148">
        <v>2.6315789473684209E-2</v>
      </c>
      <c r="G99" s="145">
        <v>11</v>
      </c>
      <c r="H99" s="134">
        <v>4.2801556420233464E-2</v>
      </c>
      <c r="I99" s="135">
        <v>73</v>
      </c>
      <c r="J99" s="136">
        <v>5.6677018633540376E-2</v>
      </c>
      <c r="K99" s="135">
        <v>29</v>
      </c>
      <c r="L99" s="137">
        <v>4.3413173652694613E-2</v>
      </c>
      <c r="M99" s="138">
        <v>121</v>
      </c>
      <c r="N99" s="139">
        <v>5.778414517669532E-2</v>
      </c>
    </row>
    <row r="100" spans="1:14">
      <c r="A100" s="420"/>
      <c r="B100" s="116" t="s">
        <v>30</v>
      </c>
      <c r="C100" s="149">
        <v>4</v>
      </c>
      <c r="D100" s="150">
        <v>3.5714285714285712E-2</v>
      </c>
      <c r="E100" s="151">
        <v>3</v>
      </c>
      <c r="F100" s="152">
        <v>2.6315789473684209E-2</v>
      </c>
      <c r="G100" s="149">
        <v>7</v>
      </c>
      <c r="H100" s="153">
        <v>2.7237354085603113E-2</v>
      </c>
      <c r="I100" s="123">
        <v>32</v>
      </c>
      <c r="J100" s="124">
        <v>2.4844720496894408E-2</v>
      </c>
      <c r="K100" s="123">
        <v>14</v>
      </c>
      <c r="L100" s="125">
        <v>2.0958083832335328E-2</v>
      </c>
      <c r="M100" s="154">
        <v>58</v>
      </c>
      <c r="N100" s="155">
        <v>2.7698185291308502E-2</v>
      </c>
    </row>
    <row r="101" spans="1:14">
      <c r="A101" s="421"/>
      <c r="B101" s="50" t="s">
        <v>31</v>
      </c>
      <c r="C101" s="159">
        <v>112</v>
      </c>
      <c r="D101" s="160">
        <v>1</v>
      </c>
      <c r="E101" s="161">
        <v>114</v>
      </c>
      <c r="F101" s="162">
        <v>1</v>
      </c>
      <c r="G101" s="159">
        <v>257</v>
      </c>
      <c r="H101" s="163">
        <v>1</v>
      </c>
      <c r="I101" s="164">
        <v>1288</v>
      </c>
      <c r="J101" s="165">
        <v>1</v>
      </c>
      <c r="K101" s="164">
        <v>668</v>
      </c>
      <c r="L101" s="166">
        <v>1</v>
      </c>
      <c r="M101" s="167">
        <v>2094</v>
      </c>
      <c r="N101" s="168">
        <v>1</v>
      </c>
    </row>
    <row r="102" spans="1:14">
      <c r="A102" s="419" t="s">
        <v>48</v>
      </c>
      <c r="B102" s="116" t="s">
        <v>26</v>
      </c>
      <c r="C102" s="117">
        <v>30</v>
      </c>
      <c r="D102" s="118">
        <v>0.27027027027027029</v>
      </c>
      <c r="E102" s="119">
        <v>39</v>
      </c>
      <c r="F102" s="120">
        <v>0.34210526315789475</v>
      </c>
      <c r="G102" s="121">
        <v>82</v>
      </c>
      <c r="H102" s="122">
        <v>0.3203125</v>
      </c>
      <c r="I102" s="156">
        <v>279</v>
      </c>
      <c r="J102" s="157">
        <v>0.21661490683229814</v>
      </c>
      <c r="K102" s="156">
        <v>194</v>
      </c>
      <c r="L102" s="158">
        <v>0.28998505231689087</v>
      </c>
      <c r="M102" s="126">
        <v>484</v>
      </c>
      <c r="N102" s="127">
        <v>0.23091603053435114</v>
      </c>
    </row>
    <row r="103" spans="1:14">
      <c r="A103" s="420"/>
      <c r="B103" s="128" t="s">
        <v>27</v>
      </c>
      <c r="C103" s="129">
        <v>34</v>
      </c>
      <c r="D103" s="130">
        <v>0.30630630630630629</v>
      </c>
      <c r="E103" s="131">
        <v>44</v>
      </c>
      <c r="F103" s="132">
        <v>0.38596491228070173</v>
      </c>
      <c r="G103" s="145">
        <v>87</v>
      </c>
      <c r="H103" s="134">
        <v>0.33984375</v>
      </c>
      <c r="I103" s="135">
        <v>387</v>
      </c>
      <c r="J103" s="136">
        <v>0.3004658385093168</v>
      </c>
      <c r="K103" s="135">
        <v>233</v>
      </c>
      <c r="L103" s="137">
        <v>0.34828101644245135</v>
      </c>
      <c r="M103" s="138">
        <v>653</v>
      </c>
      <c r="N103" s="139">
        <v>0.31154580152671757</v>
      </c>
    </row>
    <row r="104" spans="1:14">
      <c r="A104" s="420"/>
      <c r="B104" s="140" t="s">
        <v>28</v>
      </c>
      <c r="C104" s="141">
        <v>31</v>
      </c>
      <c r="D104" s="142">
        <v>0.27927927927927926</v>
      </c>
      <c r="E104" s="143">
        <v>26</v>
      </c>
      <c r="F104" s="144">
        <v>0.22807017543859648</v>
      </c>
      <c r="G104" s="145">
        <v>66</v>
      </c>
      <c r="H104" s="134">
        <v>0.2578125</v>
      </c>
      <c r="I104" s="135">
        <v>512</v>
      </c>
      <c r="J104" s="136">
        <v>0.39751552795031053</v>
      </c>
      <c r="K104" s="135">
        <v>204</v>
      </c>
      <c r="L104" s="137">
        <v>0.30493273542600896</v>
      </c>
      <c r="M104" s="138">
        <v>779</v>
      </c>
      <c r="N104" s="139">
        <v>0.37166030534351147</v>
      </c>
    </row>
    <row r="105" spans="1:14">
      <c r="A105" s="420"/>
      <c r="B105" s="128" t="s">
        <v>29</v>
      </c>
      <c r="C105" s="145">
        <v>12</v>
      </c>
      <c r="D105" s="146">
        <v>0.1081081081081081</v>
      </c>
      <c r="E105" s="147">
        <v>2</v>
      </c>
      <c r="F105" s="148">
        <v>1.7543859649122806E-2</v>
      </c>
      <c r="G105" s="145">
        <v>14</v>
      </c>
      <c r="H105" s="134">
        <v>5.46875E-2</v>
      </c>
      <c r="I105" s="135">
        <v>71</v>
      </c>
      <c r="J105" s="136">
        <v>5.5124223602484472E-2</v>
      </c>
      <c r="K105" s="135">
        <v>25</v>
      </c>
      <c r="L105" s="137">
        <v>3.7369207772795218E-2</v>
      </c>
      <c r="M105" s="138">
        <v>112</v>
      </c>
      <c r="N105" s="139">
        <v>5.3435114503816793E-2</v>
      </c>
    </row>
    <row r="106" spans="1:14">
      <c r="A106" s="420"/>
      <c r="B106" s="116" t="s">
        <v>30</v>
      </c>
      <c r="C106" s="149">
        <v>4</v>
      </c>
      <c r="D106" s="150">
        <v>3.6036036036036036E-2</v>
      </c>
      <c r="E106" s="151">
        <v>3</v>
      </c>
      <c r="F106" s="152">
        <v>2.6315789473684209E-2</v>
      </c>
      <c r="G106" s="149">
        <v>7</v>
      </c>
      <c r="H106" s="153">
        <v>2.734375E-2</v>
      </c>
      <c r="I106" s="123">
        <v>39</v>
      </c>
      <c r="J106" s="124">
        <v>3.0279503105590064E-2</v>
      </c>
      <c r="K106" s="123">
        <v>13</v>
      </c>
      <c r="L106" s="125">
        <v>1.9431988041853511E-2</v>
      </c>
      <c r="M106" s="154">
        <v>68</v>
      </c>
      <c r="N106" s="155">
        <v>3.2442748091603052E-2</v>
      </c>
    </row>
    <row r="107" spans="1:14">
      <c r="A107" s="421"/>
      <c r="B107" s="50" t="s">
        <v>31</v>
      </c>
      <c r="C107" s="159">
        <v>111</v>
      </c>
      <c r="D107" s="160">
        <v>1</v>
      </c>
      <c r="E107" s="161">
        <v>114</v>
      </c>
      <c r="F107" s="162">
        <v>1</v>
      </c>
      <c r="G107" s="159">
        <v>256</v>
      </c>
      <c r="H107" s="163">
        <v>1</v>
      </c>
      <c r="I107" s="164">
        <v>1288</v>
      </c>
      <c r="J107" s="165">
        <v>1</v>
      </c>
      <c r="K107" s="164">
        <v>669</v>
      </c>
      <c r="L107" s="166">
        <v>1</v>
      </c>
      <c r="M107" s="167">
        <v>2096</v>
      </c>
      <c r="N107" s="168">
        <v>1</v>
      </c>
    </row>
    <row r="108" spans="1:14">
      <c r="A108" s="419" t="s">
        <v>49</v>
      </c>
      <c r="B108" s="116" t="s">
        <v>26</v>
      </c>
      <c r="C108" s="117">
        <v>26</v>
      </c>
      <c r="D108" s="118">
        <v>0.23636363636363636</v>
      </c>
      <c r="E108" s="119">
        <v>43</v>
      </c>
      <c r="F108" s="120">
        <v>0.38053097345132741</v>
      </c>
      <c r="G108" s="121">
        <v>79</v>
      </c>
      <c r="H108" s="122">
        <v>0.3110236220472441</v>
      </c>
      <c r="I108" s="156">
        <v>344</v>
      </c>
      <c r="J108" s="157">
        <v>0.26625386996904027</v>
      </c>
      <c r="K108" s="156">
        <v>210</v>
      </c>
      <c r="L108" s="158">
        <v>0.31578947368421051</v>
      </c>
      <c r="M108" s="126">
        <v>569</v>
      </c>
      <c r="N108" s="127">
        <v>0.27146946564885494</v>
      </c>
    </row>
    <row r="109" spans="1:14">
      <c r="A109" s="420"/>
      <c r="B109" s="128" t="s">
        <v>27</v>
      </c>
      <c r="C109" s="129">
        <v>50</v>
      </c>
      <c r="D109" s="130">
        <v>0.45454545454545453</v>
      </c>
      <c r="E109" s="131">
        <v>44</v>
      </c>
      <c r="F109" s="132">
        <v>0.38938053097345132</v>
      </c>
      <c r="G109" s="145">
        <v>105</v>
      </c>
      <c r="H109" s="134">
        <v>0.41338582677165353</v>
      </c>
      <c r="I109" s="135">
        <v>454</v>
      </c>
      <c r="J109" s="136">
        <v>0.35139318885448917</v>
      </c>
      <c r="K109" s="135">
        <v>246</v>
      </c>
      <c r="L109" s="137">
        <v>0.36992481203007521</v>
      </c>
      <c r="M109" s="138">
        <v>740</v>
      </c>
      <c r="N109" s="139">
        <v>0.35305343511450382</v>
      </c>
    </row>
    <row r="110" spans="1:14">
      <c r="A110" s="420"/>
      <c r="B110" s="140" t="s">
        <v>28</v>
      </c>
      <c r="C110" s="141">
        <v>18</v>
      </c>
      <c r="D110" s="142">
        <v>0.16363636363636364</v>
      </c>
      <c r="E110" s="143">
        <v>16</v>
      </c>
      <c r="F110" s="144">
        <v>0.1415929203539823</v>
      </c>
      <c r="G110" s="145">
        <v>44</v>
      </c>
      <c r="H110" s="134">
        <v>0.17322834645669294</v>
      </c>
      <c r="I110" s="135">
        <v>310</v>
      </c>
      <c r="J110" s="136">
        <v>0.23993808049535603</v>
      </c>
      <c r="K110" s="135">
        <v>154</v>
      </c>
      <c r="L110" s="137">
        <v>0.23157894736842105</v>
      </c>
      <c r="M110" s="138">
        <v>515</v>
      </c>
      <c r="N110" s="139">
        <v>0.24570610687022898</v>
      </c>
    </row>
    <row r="111" spans="1:14">
      <c r="A111" s="420"/>
      <c r="B111" s="128" t="s">
        <v>29</v>
      </c>
      <c r="C111" s="145">
        <v>10</v>
      </c>
      <c r="D111" s="146">
        <v>9.0909090909090912E-2</v>
      </c>
      <c r="E111" s="147">
        <v>7</v>
      </c>
      <c r="F111" s="148">
        <v>6.1946902654867256E-2</v>
      </c>
      <c r="G111" s="145">
        <v>17</v>
      </c>
      <c r="H111" s="134">
        <v>6.6929133858267723E-2</v>
      </c>
      <c r="I111" s="135">
        <v>130</v>
      </c>
      <c r="J111" s="136">
        <v>0.10061919504643962</v>
      </c>
      <c r="K111" s="135">
        <v>36</v>
      </c>
      <c r="L111" s="137">
        <v>5.4135338345864661E-2</v>
      </c>
      <c r="M111" s="138">
        <v>185</v>
      </c>
      <c r="N111" s="139">
        <v>8.8263358778625955E-2</v>
      </c>
    </row>
    <row r="112" spans="1:14">
      <c r="A112" s="420"/>
      <c r="B112" s="116" t="s">
        <v>30</v>
      </c>
      <c r="C112" s="149">
        <v>6</v>
      </c>
      <c r="D112" s="150">
        <v>5.4545454545454543E-2</v>
      </c>
      <c r="E112" s="151">
        <v>3</v>
      </c>
      <c r="F112" s="152">
        <v>2.6548672566371681E-2</v>
      </c>
      <c r="G112" s="149">
        <v>9</v>
      </c>
      <c r="H112" s="153">
        <v>3.5433070866141732E-2</v>
      </c>
      <c r="I112" s="123">
        <v>54</v>
      </c>
      <c r="J112" s="124">
        <v>4.1795665634674919E-2</v>
      </c>
      <c r="K112" s="123">
        <v>19</v>
      </c>
      <c r="L112" s="125">
        <v>2.8571428571428571E-2</v>
      </c>
      <c r="M112" s="154">
        <v>87</v>
      </c>
      <c r="N112" s="155">
        <v>4.1507633587786259E-2</v>
      </c>
    </row>
    <row r="113" spans="1:14">
      <c r="A113" s="421"/>
      <c r="B113" s="50" t="s">
        <v>31</v>
      </c>
      <c r="C113" s="159">
        <v>110</v>
      </c>
      <c r="D113" s="160">
        <v>1</v>
      </c>
      <c r="E113" s="161">
        <v>113</v>
      </c>
      <c r="F113" s="162">
        <v>1</v>
      </c>
      <c r="G113" s="159">
        <v>254</v>
      </c>
      <c r="H113" s="163">
        <v>1</v>
      </c>
      <c r="I113" s="164">
        <v>1292</v>
      </c>
      <c r="J113" s="165">
        <v>1</v>
      </c>
      <c r="K113" s="164">
        <v>665</v>
      </c>
      <c r="L113" s="166">
        <v>1</v>
      </c>
      <c r="M113" s="167">
        <v>2096</v>
      </c>
      <c r="N113" s="168">
        <v>1</v>
      </c>
    </row>
    <row r="114" spans="1:14" ht="31.9" customHeight="1">
      <c r="A114" s="424" t="s">
        <v>50</v>
      </c>
      <c r="B114" s="425"/>
      <c r="C114" s="425"/>
      <c r="D114" s="425"/>
      <c r="E114" s="425"/>
      <c r="F114" s="425"/>
      <c r="G114" s="425"/>
      <c r="H114" s="425"/>
      <c r="I114" s="425"/>
      <c r="J114" s="425"/>
      <c r="K114" s="425"/>
      <c r="L114" s="425"/>
      <c r="M114" s="425"/>
      <c r="N114" s="426"/>
    </row>
    <row r="115" spans="1:14">
      <c r="A115" s="419" t="s">
        <v>51</v>
      </c>
      <c r="B115" s="116" t="s">
        <v>26</v>
      </c>
      <c r="C115" s="117">
        <v>31</v>
      </c>
      <c r="D115" s="118">
        <v>0.2767857142857143</v>
      </c>
      <c r="E115" s="119">
        <v>49</v>
      </c>
      <c r="F115" s="120">
        <v>0.43362831858407075</v>
      </c>
      <c r="G115" s="121">
        <v>91</v>
      </c>
      <c r="H115" s="122">
        <v>0.35546875</v>
      </c>
      <c r="I115" s="156">
        <v>223</v>
      </c>
      <c r="J115" s="157">
        <v>0.17286821705426356</v>
      </c>
      <c r="K115" s="156">
        <v>189</v>
      </c>
      <c r="L115" s="158">
        <v>0.282089552238806</v>
      </c>
      <c r="M115" s="126">
        <v>429</v>
      </c>
      <c r="N115" s="127">
        <v>0.20438303954263934</v>
      </c>
    </row>
    <row r="116" spans="1:14">
      <c r="A116" s="420"/>
      <c r="B116" s="128" t="s">
        <v>27</v>
      </c>
      <c r="C116" s="129">
        <v>43</v>
      </c>
      <c r="D116" s="130">
        <v>0.38392857142857145</v>
      </c>
      <c r="E116" s="131">
        <v>38</v>
      </c>
      <c r="F116" s="132">
        <v>0.33628318584070799</v>
      </c>
      <c r="G116" s="145">
        <v>94</v>
      </c>
      <c r="H116" s="134">
        <v>0.3671875</v>
      </c>
      <c r="I116" s="135">
        <v>339</v>
      </c>
      <c r="J116" s="136">
        <v>0.26279069767441859</v>
      </c>
      <c r="K116" s="135">
        <v>204</v>
      </c>
      <c r="L116" s="137">
        <v>0.30447761194029849</v>
      </c>
      <c r="M116" s="138">
        <v>571</v>
      </c>
      <c r="N116" s="139">
        <v>0.27203430204859458</v>
      </c>
    </row>
    <row r="117" spans="1:14">
      <c r="A117" s="420"/>
      <c r="B117" s="140" t="s">
        <v>28</v>
      </c>
      <c r="C117" s="141">
        <v>26</v>
      </c>
      <c r="D117" s="142">
        <v>0.23214285714285715</v>
      </c>
      <c r="E117" s="143">
        <v>20</v>
      </c>
      <c r="F117" s="144">
        <v>0.17699115044247787</v>
      </c>
      <c r="G117" s="145">
        <v>53</v>
      </c>
      <c r="H117" s="134">
        <v>0.20703125</v>
      </c>
      <c r="I117" s="135">
        <v>503</v>
      </c>
      <c r="J117" s="136">
        <v>0.38992248062015505</v>
      </c>
      <c r="K117" s="135">
        <v>216</v>
      </c>
      <c r="L117" s="137">
        <v>0.32238805970149254</v>
      </c>
      <c r="M117" s="138">
        <v>770</v>
      </c>
      <c r="N117" s="139">
        <v>0.36684135302525012</v>
      </c>
    </row>
    <row r="118" spans="1:14">
      <c r="A118" s="420"/>
      <c r="B118" s="128" t="s">
        <v>29</v>
      </c>
      <c r="C118" s="145">
        <v>7</v>
      </c>
      <c r="D118" s="146">
        <v>6.25E-2</v>
      </c>
      <c r="E118" s="147">
        <v>4</v>
      </c>
      <c r="F118" s="148">
        <v>3.5398230088495575E-2</v>
      </c>
      <c r="G118" s="145">
        <v>11</v>
      </c>
      <c r="H118" s="134">
        <v>4.296875E-2</v>
      </c>
      <c r="I118" s="135">
        <v>161</v>
      </c>
      <c r="J118" s="136">
        <v>0.1248062015503876</v>
      </c>
      <c r="K118" s="135">
        <v>42</v>
      </c>
      <c r="L118" s="137">
        <v>6.2686567164179099E-2</v>
      </c>
      <c r="M118" s="138">
        <v>223</v>
      </c>
      <c r="N118" s="139">
        <v>0.10624106717484516</v>
      </c>
    </row>
    <row r="119" spans="1:14">
      <c r="A119" s="420"/>
      <c r="B119" s="116" t="s">
        <v>30</v>
      </c>
      <c r="C119" s="149">
        <v>5</v>
      </c>
      <c r="D119" s="150">
        <v>4.4642857142857144E-2</v>
      </c>
      <c r="E119" s="151">
        <v>2</v>
      </c>
      <c r="F119" s="152">
        <v>1.7699115044247787E-2</v>
      </c>
      <c r="G119" s="149">
        <v>7</v>
      </c>
      <c r="H119" s="153">
        <v>2.734375E-2</v>
      </c>
      <c r="I119" s="123">
        <v>64</v>
      </c>
      <c r="J119" s="124">
        <v>4.9612403100775193E-2</v>
      </c>
      <c r="K119" s="123">
        <v>19</v>
      </c>
      <c r="L119" s="125">
        <v>2.8358208955223882E-2</v>
      </c>
      <c r="M119" s="154">
        <v>106</v>
      </c>
      <c r="N119" s="155">
        <v>5.0500238208670799E-2</v>
      </c>
    </row>
    <row r="120" spans="1:14" ht="48" customHeight="1">
      <c r="A120" s="420"/>
      <c r="B120" s="50" t="s">
        <v>31</v>
      </c>
      <c r="C120" s="149">
        <v>112</v>
      </c>
      <c r="D120" s="150">
        <v>1</v>
      </c>
      <c r="E120" s="151">
        <v>113</v>
      </c>
      <c r="F120" s="152">
        <v>1</v>
      </c>
      <c r="G120" s="149">
        <v>256</v>
      </c>
      <c r="H120" s="153">
        <v>1</v>
      </c>
      <c r="I120" s="164">
        <v>1290</v>
      </c>
      <c r="J120" s="165">
        <v>1</v>
      </c>
      <c r="K120" s="164">
        <v>670</v>
      </c>
      <c r="L120" s="166">
        <v>1</v>
      </c>
      <c r="M120" s="167">
        <v>2099</v>
      </c>
      <c r="N120" s="168">
        <v>1</v>
      </c>
    </row>
    <row r="121" spans="1:14">
      <c r="A121" s="419" t="s">
        <v>52</v>
      </c>
      <c r="B121" s="116" t="s">
        <v>26</v>
      </c>
      <c r="C121" s="117">
        <v>34</v>
      </c>
      <c r="D121" s="118">
        <v>0.30630630630630629</v>
      </c>
      <c r="E121" s="119">
        <v>51</v>
      </c>
      <c r="F121" s="120">
        <v>0.44736842105263158</v>
      </c>
      <c r="G121" s="121">
        <v>98</v>
      </c>
      <c r="H121" s="122">
        <v>0.3828125</v>
      </c>
      <c r="I121" s="156">
        <v>266</v>
      </c>
      <c r="J121" s="157">
        <v>0.205723124516628</v>
      </c>
      <c r="K121" s="156">
        <v>236</v>
      </c>
      <c r="L121" s="158">
        <v>0.35171385991058124</v>
      </c>
      <c r="M121" s="126">
        <v>524</v>
      </c>
      <c r="N121" s="127">
        <v>0.24904942965779464</v>
      </c>
    </row>
    <row r="122" spans="1:14">
      <c r="A122" s="420"/>
      <c r="B122" s="128" t="s">
        <v>27</v>
      </c>
      <c r="C122" s="129">
        <v>38</v>
      </c>
      <c r="D122" s="130">
        <v>0.34234234234234234</v>
      </c>
      <c r="E122" s="131">
        <v>39</v>
      </c>
      <c r="F122" s="132">
        <v>0.34210526315789475</v>
      </c>
      <c r="G122" s="145">
        <v>91</v>
      </c>
      <c r="H122" s="134">
        <v>0.35546875</v>
      </c>
      <c r="I122" s="135">
        <v>382</v>
      </c>
      <c r="J122" s="136">
        <v>0.29543696829079658</v>
      </c>
      <c r="K122" s="135">
        <v>195</v>
      </c>
      <c r="L122" s="137">
        <v>0.29061102831594637</v>
      </c>
      <c r="M122" s="138">
        <v>603</v>
      </c>
      <c r="N122" s="139">
        <v>0.28659695817490494</v>
      </c>
    </row>
    <row r="123" spans="1:14">
      <c r="A123" s="420"/>
      <c r="B123" s="140" t="s">
        <v>28</v>
      </c>
      <c r="C123" s="141">
        <v>19</v>
      </c>
      <c r="D123" s="142">
        <v>0.17117117117117117</v>
      </c>
      <c r="E123" s="143">
        <v>11</v>
      </c>
      <c r="F123" s="144">
        <v>9.6491228070175433E-2</v>
      </c>
      <c r="G123" s="145">
        <v>33</v>
      </c>
      <c r="H123" s="134">
        <v>0.12890625</v>
      </c>
      <c r="I123" s="135">
        <v>311</v>
      </c>
      <c r="J123" s="136">
        <v>0.24052590873936583</v>
      </c>
      <c r="K123" s="135">
        <v>134</v>
      </c>
      <c r="L123" s="137">
        <v>0.19970193740685546</v>
      </c>
      <c r="M123" s="138">
        <v>487</v>
      </c>
      <c r="N123" s="139">
        <v>0.23146387832699619</v>
      </c>
    </row>
    <row r="124" spans="1:14">
      <c r="A124" s="420"/>
      <c r="B124" s="128" t="s">
        <v>29</v>
      </c>
      <c r="C124" s="145">
        <v>13</v>
      </c>
      <c r="D124" s="146">
        <v>0.11711711711711711</v>
      </c>
      <c r="E124" s="147">
        <v>7</v>
      </c>
      <c r="F124" s="148">
        <v>6.1403508771929821E-2</v>
      </c>
      <c r="G124" s="145">
        <v>20</v>
      </c>
      <c r="H124" s="134">
        <v>7.8125E-2</v>
      </c>
      <c r="I124" s="135">
        <v>228</v>
      </c>
      <c r="J124" s="136">
        <v>0.17633410672853828</v>
      </c>
      <c r="K124" s="135">
        <v>70</v>
      </c>
      <c r="L124" s="137">
        <v>0.10432190760059612</v>
      </c>
      <c r="M124" s="138">
        <v>326</v>
      </c>
      <c r="N124" s="139">
        <v>0.15494296577946767</v>
      </c>
    </row>
    <row r="125" spans="1:14">
      <c r="A125" s="420"/>
      <c r="B125" s="116" t="s">
        <v>30</v>
      </c>
      <c r="C125" s="149">
        <v>7</v>
      </c>
      <c r="D125" s="150">
        <v>6.3063063063063057E-2</v>
      </c>
      <c r="E125" s="151">
        <v>6</v>
      </c>
      <c r="F125" s="152">
        <v>5.2631578947368418E-2</v>
      </c>
      <c r="G125" s="149">
        <v>14</v>
      </c>
      <c r="H125" s="153">
        <v>5.46875E-2</v>
      </c>
      <c r="I125" s="123">
        <v>106</v>
      </c>
      <c r="J125" s="124">
        <v>8.1979891724671294E-2</v>
      </c>
      <c r="K125" s="123">
        <v>36</v>
      </c>
      <c r="L125" s="125">
        <v>5.3651266766020861E-2</v>
      </c>
      <c r="M125" s="154">
        <v>164</v>
      </c>
      <c r="N125" s="155">
        <v>7.7946768060836502E-2</v>
      </c>
    </row>
    <row r="126" spans="1:14" ht="64.150000000000006" customHeight="1">
      <c r="A126" s="421"/>
      <c r="B126" s="50" t="s">
        <v>31</v>
      </c>
      <c r="C126" s="159">
        <v>111</v>
      </c>
      <c r="D126" s="160">
        <v>1</v>
      </c>
      <c r="E126" s="161">
        <v>114</v>
      </c>
      <c r="F126" s="162">
        <v>1</v>
      </c>
      <c r="G126" s="159">
        <v>256</v>
      </c>
      <c r="H126" s="163">
        <v>1</v>
      </c>
      <c r="I126" s="164">
        <v>1293</v>
      </c>
      <c r="J126" s="165">
        <v>1</v>
      </c>
      <c r="K126" s="164">
        <v>671</v>
      </c>
      <c r="L126" s="166">
        <v>1</v>
      </c>
      <c r="M126" s="167">
        <v>2104</v>
      </c>
      <c r="N126" s="168">
        <v>1</v>
      </c>
    </row>
    <row r="127" spans="1:14">
      <c r="A127" s="419" t="s">
        <v>53</v>
      </c>
      <c r="B127" s="116" t="s">
        <v>26</v>
      </c>
      <c r="C127" s="117">
        <v>34</v>
      </c>
      <c r="D127" s="118">
        <v>0.30630630630630629</v>
      </c>
      <c r="E127" s="119">
        <v>58</v>
      </c>
      <c r="F127" s="120">
        <v>0.51327433628318586</v>
      </c>
      <c r="G127" s="121">
        <v>102</v>
      </c>
      <c r="H127" s="122">
        <v>0.4</v>
      </c>
      <c r="I127" s="156">
        <v>319</v>
      </c>
      <c r="J127" s="157">
        <v>0.24728682170542635</v>
      </c>
      <c r="K127" s="156">
        <v>258</v>
      </c>
      <c r="L127" s="158">
        <v>0.38392857142857145</v>
      </c>
      <c r="M127" s="126">
        <v>597</v>
      </c>
      <c r="N127" s="127">
        <v>0.28401522359657472</v>
      </c>
    </row>
    <row r="128" spans="1:14">
      <c r="A128" s="420"/>
      <c r="B128" s="128" t="s">
        <v>27</v>
      </c>
      <c r="C128" s="129">
        <v>46</v>
      </c>
      <c r="D128" s="130">
        <v>0.4144144144144144</v>
      </c>
      <c r="E128" s="131">
        <v>37</v>
      </c>
      <c r="F128" s="132">
        <v>0.32743362831858408</v>
      </c>
      <c r="G128" s="145">
        <v>96</v>
      </c>
      <c r="H128" s="134">
        <v>0.37647058823529411</v>
      </c>
      <c r="I128" s="135">
        <v>485</v>
      </c>
      <c r="J128" s="136">
        <v>0.37596899224806202</v>
      </c>
      <c r="K128" s="135">
        <v>230</v>
      </c>
      <c r="L128" s="137">
        <v>0.34226190476190477</v>
      </c>
      <c r="M128" s="138">
        <v>754</v>
      </c>
      <c r="N128" s="139">
        <v>0.3587059942911513</v>
      </c>
    </row>
    <row r="129" spans="1:14">
      <c r="A129" s="420"/>
      <c r="B129" s="140" t="s">
        <v>28</v>
      </c>
      <c r="C129" s="141">
        <v>20</v>
      </c>
      <c r="D129" s="142">
        <v>0.1801801801801802</v>
      </c>
      <c r="E129" s="143">
        <v>14</v>
      </c>
      <c r="F129" s="144">
        <v>0.12389380530973451</v>
      </c>
      <c r="G129" s="145">
        <v>41</v>
      </c>
      <c r="H129" s="134">
        <v>0.16078431372549018</v>
      </c>
      <c r="I129" s="135">
        <v>342</v>
      </c>
      <c r="J129" s="136">
        <v>0.26511627906976742</v>
      </c>
      <c r="K129" s="135">
        <v>140</v>
      </c>
      <c r="L129" s="137">
        <v>0.20833333333333337</v>
      </c>
      <c r="M129" s="138">
        <v>534</v>
      </c>
      <c r="N129" s="139">
        <v>0.25404376784015226</v>
      </c>
    </row>
    <row r="130" spans="1:14">
      <c r="A130" s="420"/>
      <c r="B130" s="128" t="s">
        <v>29</v>
      </c>
      <c r="C130" s="145">
        <v>8</v>
      </c>
      <c r="D130" s="146">
        <v>7.2072072072072071E-2</v>
      </c>
      <c r="E130" s="147">
        <v>2</v>
      </c>
      <c r="F130" s="148">
        <v>1.7699115044247787E-2</v>
      </c>
      <c r="G130" s="145">
        <v>10</v>
      </c>
      <c r="H130" s="134">
        <v>3.9215686274509803E-2</v>
      </c>
      <c r="I130" s="135">
        <v>117</v>
      </c>
      <c r="J130" s="136">
        <v>9.0697674418604657E-2</v>
      </c>
      <c r="K130" s="135">
        <v>31</v>
      </c>
      <c r="L130" s="137">
        <v>4.6130952380952384E-2</v>
      </c>
      <c r="M130" s="138">
        <v>164</v>
      </c>
      <c r="N130" s="139">
        <v>7.8020932445290195E-2</v>
      </c>
    </row>
    <row r="131" spans="1:14">
      <c r="A131" s="420"/>
      <c r="B131" s="116" t="s">
        <v>30</v>
      </c>
      <c r="C131" s="149">
        <v>3</v>
      </c>
      <c r="D131" s="150">
        <v>2.7027027027027025E-2</v>
      </c>
      <c r="E131" s="151">
        <v>2</v>
      </c>
      <c r="F131" s="152">
        <v>1.7699115044247787E-2</v>
      </c>
      <c r="G131" s="149">
        <v>6</v>
      </c>
      <c r="H131" s="153">
        <v>2.3529411764705882E-2</v>
      </c>
      <c r="I131" s="123">
        <v>27</v>
      </c>
      <c r="J131" s="124">
        <v>2.0930232558139538E-2</v>
      </c>
      <c r="K131" s="123">
        <v>13</v>
      </c>
      <c r="L131" s="125">
        <v>1.9345238095238096E-2</v>
      </c>
      <c r="M131" s="154">
        <v>53</v>
      </c>
      <c r="N131" s="155">
        <v>2.5214081826831589E-2</v>
      </c>
    </row>
    <row r="132" spans="1:14">
      <c r="A132" s="421"/>
      <c r="B132" s="50" t="s">
        <v>31</v>
      </c>
      <c r="C132" s="159">
        <v>111</v>
      </c>
      <c r="D132" s="160">
        <v>1</v>
      </c>
      <c r="E132" s="161">
        <v>113</v>
      </c>
      <c r="F132" s="162">
        <v>1</v>
      </c>
      <c r="G132" s="159">
        <v>255</v>
      </c>
      <c r="H132" s="163">
        <v>1</v>
      </c>
      <c r="I132" s="164">
        <v>1290</v>
      </c>
      <c r="J132" s="165">
        <v>1</v>
      </c>
      <c r="K132" s="164">
        <v>672</v>
      </c>
      <c r="L132" s="166">
        <v>1</v>
      </c>
      <c r="M132" s="167">
        <v>2102</v>
      </c>
      <c r="N132" s="168">
        <v>1</v>
      </c>
    </row>
    <row r="133" spans="1:14" ht="31.9" customHeight="1">
      <c r="A133" s="416" t="s">
        <v>54</v>
      </c>
      <c r="B133" s="417"/>
      <c r="C133" s="417"/>
      <c r="D133" s="417"/>
      <c r="E133" s="417"/>
      <c r="F133" s="417"/>
      <c r="G133" s="417"/>
      <c r="H133" s="417"/>
      <c r="I133" s="417"/>
      <c r="J133" s="417"/>
      <c r="K133" s="417"/>
      <c r="L133" s="417"/>
      <c r="M133" s="417"/>
      <c r="N133" s="418"/>
    </row>
    <row r="134" spans="1:14">
      <c r="A134" s="419" t="s">
        <v>55</v>
      </c>
      <c r="B134" s="116" t="s">
        <v>26</v>
      </c>
      <c r="C134" s="117">
        <v>43</v>
      </c>
      <c r="D134" s="118">
        <v>0.38392857142857145</v>
      </c>
      <c r="E134" s="119">
        <v>64</v>
      </c>
      <c r="F134" s="120">
        <v>0.56140350877192979</v>
      </c>
      <c r="G134" s="121">
        <v>119</v>
      </c>
      <c r="H134" s="122">
        <v>0.47222222222222221</v>
      </c>
      <c r="I134" s="156">
        <v>420</v>
      </c>
      <c r="J134" s="157">
        <v>0.32482598607888635</v>
      </c>
      <c r="K134" s="156">
        <v>314</v>
      </c>
      <c r="L134" s="158">
        <v>0.46935724962630793</v>
      </c>
      <c r="M134" s="126">
        <v>750</v>
      </c>
      <c r="N134" s="127">
        <v>0.35782442748091603</v>
      </c>
    </row>
    <row r="135" spans="1:14">
      <c r="A135" s="420"/>
      <c r="B135" s="128" t="s">
        <v>27</v>
      </c>
      <c r="C135" s="129">
        <v>38</v>
      </c>
      <c r="D135" s="130">
        <v>0.3392857142857143</v>
      </c>
      <c r="E135" s="131">
        <v>37</v>
      </c>
      <c r="F135" s="132">
        <v>0.32456140350877194</v>
      </c>
      <c r="G135" s="145">
        <v>85</v>
      </c>
      <c r="H135" s="134">
        <v>0.33730158730158732</v>
      </c>
      <c r="I135" s="135">
        <v>517</v>
      </c>
      <c r="J135" s="136">
        <v>0.39984532095901004</v>
      </c>
      <c r="K135" s="135">
        <v>250</v>
      </c>
      <c r="L135" s="137">
        <v>0.37369207772795215</v>
      </c>
      <c r="M135" s="138">
        <v>816</v>
      </c>
      <c r="N135" s="139">
        <v>0.38931297709923662</v>
      </c>
    </row>
    <row r="136" spans="1:14">
      <c r="A136" s="420"/>
      <c r="B136" s="140" t="s">
        <v>28</v>
      </c>
      <c r="C136" s="141">
        <v>21</v>
      </c>
      <c r="D136" s="142">
        <v>0.1875</v>
      </c>
      <c r="E136" s="143">
        <v>6</v>
      </c>
      <c r="F136" s="144">
        <v>5.2631578947368418E-2</v>
      </c>
      <c r="G136" s="145">
        <v>31</v>
      </c>
      <c r="H136" s="134">
        <v>0.12301587301587301</v>
      </c>
      <c r="I136" s="135">
        <v>260</v>
      </c>
      <c r="J136" s="136">
        <v>0.20108275328692962</v>
      </c>
      <c r="K136" s="135">
        <v>75</v>
      </c>
      <c r="L136" s="137">
        <v>0.11210762331838567</v>
      </c>
      <c r="M136" s="138">
        <v>377</v>
      </c>
      <c r="N136" s="139">
        <v>0.17986641221374045</v>
      </c>
    </row>
    <row r="137" spans="1:14">
      <c r="A137" s="420"/>
      <c r="B137" s="128" t="s">
        <v>29</v>
      </c>
      <c r="C137" s="145">
        <v>8</v>
      </c>
      <c r="D137" s="146">
        <v>7.1428571428571425E-2</v>
      </c>
      <c r="E137" s="147">
        <v>4</v>
      </c>
      <c r="F137" s="148">
        <v>3.5087719298245612E-2</v>
      </c>
      <c r="G137" s="145">
        <v>12</v>
      </c>
      <c r="H137" s="134">
        <v>4.7619047619047616E-2</v>
      </c>
      <c r="I137" s="135">
        <v>62</v>
      </c>
      <c r="J137" s="136">
        <v>4.7950502706883211E-2</v>
      </c>
      <c r="K137" s="135">
        <v>19</v>
      </c>
      <c r="L137" s="137">
        <v>2.8400597907324365E-2</v>
      </c>
      <c r="M137" s="138">
        <v>95</v>
      </c>
      <c r="N137" s="139">
        <v>4.5324427480916023E-2</v>
      </c>
    </row>
    <row r="138" spans="1:14">
      <c r="A138" s="420"/>
      <c r="B138" s="116" t="s">
        <v>30</v>
      </c>
      <c r="C138" s="149">
        <v>2</v>
      </c>
      <c r="D138" s="150">
        <v>1.7857142857142856E-2</v>
      </c>
      <c r="E138" s="151">
        <v>3</v>
      </c>
      <c r="F138" s="152">
        <v>2.6315789473684209E-2</v>
      </c>
      <c r="G138" s="149">
        <v>5</v>
      </c>
      <c r="H138" s="153">
        <v>1.984126984126984E-2</v>
      </c>
      <c r="I138" s="123">
        <v>34</v>
      </c>
      <c r="J138" s="124">
        <v>2.6295436968290797E-2</v>
      </c>
      <c r="K138" s="123">
        <v>11</v>
      </c>
      <c r="L138" s="125">
        <v>1.6442451420029897E-2</v>
      </c>
      <c r="M138" s="154">
        <v>58</v>
      </c>
      <c r="N138" s="155">
        <v>2.7671755725190841E-2</v>
      </c>
    </row>
    <row r="139" spans="1:14">
      <c r="A139" s="420"/>
      <c r="B139" s="50" t="s">
        <v>31</v>
      </c>
      <c r="C139" s="149">
        <v>112</v>
      </c>
      <c r="D139" s="150">
        <v>1</v>
      </c>
      <c r="E139" s="151">
        <v>114</v>
      </c>
      <c r="F139" s="152">
        <v>1</v>
      </c>
      <c r="G139" s="149">
        <v>252</v>
      </c>
      <c r="H139" s="153">
        <v>1</v>
      </c>
      <c r="I139" s="164">
        <v>1293</v>
      </c>
      <c r="J139" s="165">
        <v>1</v>
      </c>
      <c r="K139" s="164">
        <v>669</v>
      </c>
      <c r="L139" s="166">
        <v>1</v>
      </c>
      <c r="M139" s="167">
        <v>2096</v>
      </c>
      <c r="N139" s="168">
        <v>1</v>
      </c>
    </row>
    <row r="140" spans="1:14">
      <c r="A140" s="419" t="s">
        <v>56</v>
      </c>
      <c r="B140" s="116" t="s">
        <v>26</v>
      </c>
      <c r="C140" s="117">
        <v>35</v>
      </c>
      <c r="D140" s="118">
        <v>0.3125</v>
      </c>
      <c r="E140" s="119">
        <v>57</v>
      </c>
      <c r="F140" s="120">
        <v>0.5</v>
      </c>
      <c r="G140" s="121">
        <v>104</v>
      </c>
      <c r="H140" s="122">
        <v>0.41269841269841268</v>
      </c>
      <c r="I140" s="156">
        <v>386</v>
      </c>
      <c r="J140" s="157">
        <v>0.29876160990712075</v>
      </c>
      <c r="K140" s="156">
        <v>298</v>
      </c>
      <c r="L140" s="158">
        <v>0.4441132637853949</v>
      </c>
      <c r="M140" s="126">
        <v>700</v>
      </c>
      <c r="N140" s="127">
        <v>0.33396946564885499</v>
      </c>
    </row>
    <row r="141" spans="1:14">
      <c r="A141" s="420"/>
      <c r="B141" s="128" t="s">
        <v>27</v>
      </c>
      <c r="C141" s="129">
        <v>44</v>
      </c>
      <c r="D141" s="130">
        <v>0.39285714285714285</v>
      </c>
      <c r="E141" s="131">
        <v>42</v>
      </c>
      <c r="F141" s="132">
        <v>0.36842105263157893</v>
      </c>
      <c r="G141" s="145">
        <v>95</v>
      </c>
      <c r="H141" s="134">
        <v>0.37698412698412698</v>
      </c>
      <c r="I141" s="135">
        <v>488</v>
      </c>
      <c r="J141" s="136">
        <v>0.37770897832817335</v>
      </c>
      <c r="K141" s="135">
        <v>238</v>
      </c>
      <c r="L141" s="137">
        <v>0.35469448584202679</v>
      </c>
      <c r="M141" s="138">
        <v>770</v>
      </c>
      <c r="N141" s="139">
        <v>0.36736641221374045</v>
      </c>
    </row>
    <row r="142" spans="1:14">
      <c r="A142" s="420"/>
      <c r="B142" s="140" t="s">
        <v>28</v>
      </c>
      <c r="C142" s="141">
        <v>22</v>
      </c>
      <c r="D142" s="142">
        <v>0.19642857142857142</v>
      </c>
      <c r="E142" s="143">
        <v>9</v>
      </c>
      <c r="F142" s="144">
        <v>7.8947368421052627E-2</v>
      </c>
      <c r="G142" s="145">
        <v>36</v>
      </c>
      <c r="H142" s="134">
        <v>0.14285714285714285</v>
      </c>
      <c r="I142" s="135">
        <v>302</v>
      </c>
      <c r="J142" s="136">
        <v>0.23374613003095976</v>
      </c>
      <c r="K142" s="135">
        <v>97</v>
      </c>
      <c r="L142" s="137">
        <v>0.14456035767511177</v>
      </c>
      <c r="M142" s="138">
        <v>445</v>
      </c>
      <c r="N142" s="139">
        <v>0.21230916030534353</v>
      </c>
    </row>
    <row r="143" spans="1:14">
      <c r="A143" s="420"/>
      <c r="B143" s="128" t="s">
        <v>29</v>
      </c>
      <c r="C143" s="145">
        <v>6</v>
      </c>
      <c r="D143" s="146">
        <v>5.3571428571428568E-2</v>
      </c>
      <c r="E143" s="147">
        <v>2</v>
      </c>
      <c r="F143" s="148">
        <v>1.7543859649122806E-2</v>
      </c>
      <c r="G143" s="145">
        <v>8</v>
      </c>
      <c r="H143" s="134">
        <v>3.1746031746031744E-2</v>
      </c>
      <c r="I143" s="135">
        <v>79</v>
      </c>
      <c r="J143" s="136">
        <v>6.1145510835913311E-2</v>
      </c>
      <c r="K143" s="135">
        <v>26</v>
      </c>
      <c r="L143" s="137">
        <v>3.8748137108792845E-2</v>
      </c>
      <c r="M143" s="138">
        <v>120</v>
      </c>
      <c r="N143" s="139">
        <v>5.7251908396946563E-2</v>
      </c>
    </row>
    <row r="144" spans="1:14">
      <c r="A144" s="420"/>
      <c r="B144" s="116" t="s">
        <v>30</v>
      </c>
      <c r="C144" s="149">
        <v>5</v>
      </c>
      <c r="D144" s="150">
        <v>4.4642857142857144E-2</v>
      </c>
      <c r="E144" s="151">
        <v>4</v>
      </c>
      <c r="F144" s="152">
        <v>3.5087719298245612E-2</v>
      </c>
      <c r="G144" s="149">
        <v>9</v>
      </c>
      <c r="H144" s="153">
        <v>3.5714285714285712E-2</v>
      </c>
      <c r="I144" s="123">
        <v>37</v>
      </c>
      <c r="J144" s="124">
        <v>2.8637770897832818E-2</v>
      </c>
      <c r="K144" s="123">
        <v>12</v>
      </c>
      <c r="L144" s="125">
        <v>1.7883755588673621E-2</v>
      </c>
      <c r="M144" s="154">
        <v>61</v>
      </c>
      <c r="N144" s="155">
        <v>2.9103053435114504E-2</v>
      </c>
    </row>
    <row r="145" spans="1:14">
      <c r="A145" s="420"/>
      <c r="B145" s="50" t="s">
        <v>31</v>
      </c>
      <c r="C145" s="149">
        <v>112</v>
      </c>
      <c r="D145" s="150">
        <v>1</v>
      </c>
      <c r="E145" s="151">
        <v>114</v>
      </c>
      <c r="F145" s="152">
        <v>1</v>
      </c>
      <c r="G145" s="149">
        <v>252</v>
      </c>
      <c r="H145" s="153">
        <v>1</v>
      </c>
      <c r="I145" s="164">
        <v>1292</v>
      </c>
      <c r="J145" s="165">
        <v>1</v>
      </c>
      <c r="K145" s="164">
        <v>671</v>
      </c>
      <c r="L145" s="166">
        <v>1</v>
      </c>
      <c r="M145" s="167">
        <v>2096</v>
      </c>
      <c r="N145" s="168">
        <v>1</v>
      </c>
    </row>
    <row r="146" spans="1:14">
      <c r="A146" s="419" t="s">
        <v>57</v>
      </c>
      <c r="B146" s="116" t="s">
        <v>26</v>
      </c>
      <c r="C146" s="117">
        <v>37</v>
      </c>
      <c r="D146" s="118">
        <v>0.33333333333333326</v>
      </c>
      <c r="E146" s="119">
        <v>58</v>
      </c>
      <c r="F146" s="120">
        <v>0.50877192982456143</v>
      </c>
      <c r="G146" s="121">
        <v>106</v>
      </c>
      <c r="H146" s="122">
        <v>0.42231075697211151</v>
      </c>
      <c r="I146" s="156">
        <v>357</v>
      </c>
      <c r="J146" s="157">
        <v>0.27674418604651163</v>
      </c>
      <c r="K146" s="156">
        <v>269</v>
      </c>
      <c r="L146" s="158">
        <v>0.4026946107784431</v>
      </c>
      <c r="M146" s="126">
        <v>638</v>
      </c>
      <c r="N146" s="127">
        <v>0.30511716881874701</v>
      </c>
    </row>
    <row r="147" spans="1:14">
      <c r="A147" s="420"/>
      <c r="B147" s="128" t="s">
        <v>27</v>
      </c>
      <c r="C147" s="129">
        <v>43</v>
      </c>
      <c r="D147" s="130">
        <v>0.38738738738738737</v>
      </c>
      <c r="E147" s="131">
        <v>43</v>
      </c>
      <c r="F147" s="132">
        <v>0.37719298245614036</v>
      </c>
      <c r="G147" s="145">
        <v>96</v>
      </c>
      <c r="H147" s="134">
        <v>0.38247011952191234</v>
      </c>
      <c r="I147" s="135">
        <v>474</v>
      </c>
      <c r="J147" s="136">
        <v>0.36744186046511629</v>
      </c>
      <c r="K147" s="135">
        <v>236</v>
      </c>
      <c r="L147" s="137">
        <v>0.3532934131736527</v>
      </c>
      <c r="M147" s="138">
        <v>751</v>
      </c>
      <c r="N147" s="139">
        <v>0.35915829746532757</v>
      </c>
    </row>
    <row r="148" spans="1:14">
      <c r="A148" s="420"/>
      <c r="B148" s="140" t="s">
        <v>28</v>
      </c>
      <c r="C148" s="141">
        <v>22</v>
      </c>
      <c r="D148" s="142">
        <v>0.1981981981981982</v>
      </c>
      <c r="E148" s="143">
        <v>8</v>
      </c>
      <c r="F148" s="144">
        <v>7.0175438596491224E-2</v>
      </c>
      <c r="G148" s="145">
        <v>35</v>
      </c>
      <c r="H148" s="134">
        <v>0.1394422310756972</v>
      </c>
      <c r="I148" s="135">
        <v>325</v>
      </c>
      <c r="J148" s="136">
        <v>0.25193798449612403</v>
      </c>
      <c r="K148" s="135">
        <v>109</v>
      </c>
      <c r="L148" s="137">
        <v>0.16317365269461079</v>
      </c>
      <c r="M148" s="138">
        <v>481</v>
      </c>
      <c r="N148" s="139">
        <v>0.2300334768053563</v>
      </c>
    </row>
    <row r="149" spans="1:14">
      <c r="A149" s="420"/>
      <c r="B149" s="128" t="s">
        <v>29</v>
      </c>
      <c r="C149" s="145">
        <v>5</v>
      </c>
      <c r="D149" s="146">
        <v>4.504504504504505E-2</v>
      </c>
      <c r="E149" s="147">
        <v>2</v>
      </c>
      <c r="F149" s="148">
        <v>1.7543859649122806E-2</v>
      </c>
      <c r="G149" s="145">
        <v>7</v>
      </c>
      <c r="H149" s="134">
        <v>2.7888446215139438E-2</v>
      </c>
      <c r="I149" s="135">
        <v>94</v>
      </c>
      <c r="J149" s="136">
        <v>7.2868217054263565E-2</v>
      </c>
      <c r="K149" s="135">
        <v>38</v>
      </c>
      <c r="L149" s="137">
        <v>5.6886227544910177E-2</v>
      </c>
      <c r="M149" s="138">
        <v>147</v>
      </c>
      <c r="N149" s="139">
        <v>7.0301291248206596E-2</v>
      </c>
    </row>
    <row r="150" spans="1:14">
      <c r="A150" s="420"/>
      <c r="B150" s="116" t="s">
        <v>30</v>
      </c>
      <c r="C150" s="149">
        <v>4</v>
      </c>
      <c r="D150" s="150">
        <v>3.6036036036036036E-2</v>
      </c>
      <c r="E150" s="151">
        <v>3</v>
      </c>
      <c r="F150" s="152">
        <v>2.6315789473684209E-2</v>
      </c>
      <c r="G150" s="149">
        <v>7</v>
      </c>
      <c r="H150" s="153">
        <v>2.7888446215139438E-2</v>
      </c>
      <c r="I150" s="123">
        <v>40</v>
      </c>
      <c r="J150" s="124">
        <v>3.1007751937984499E-2</v>
      </c>
      <c r="K150" s="123">
        <v>16</v>
      </c>
      <c r="L150" s="125">
        <v>2.3952095808383235E-2</v>
      </c>
      <c r="M150" s="154">
        <v>74</v>
      </c>
      <c r="N150" s="155">
        <v>3.5389765662362509E-2</v>
      </c>
    </row>
    <row r="151" spans="1:14">
      <c r="A151" s="421"/>
      <c r="B151" s="50" t="s">
        <v>31</v>
      </c>
      <c r="C151" s="159">
        <v>111</v>
      </c>
      <c r="D151" s="160">
        <v>1</v>
      </c>
      <c r="E151" s="161">
        <v>114</v>
      </c>
      <c r="F151" s="162">
        <v>1</v>
      </c>
      <c r="G151" s="159">
        <v>251</v>
      </c>
      <c r="H151" s="163">
        <v>1</v>
      </c>
      <c r="I151" s="164">
        <v>1290</v>
      </c>
      <c r="J151" s="165">
        <v>1</v>
      </c>
      <c r="K151" s="164">
        <v>668</v>
      </c>
      <c r="L151" s="166">
        <v>1</v>
      </c>
      <c r="M151" s="167">
        <v>2091</v>
      </c>
      <c r="N151" s="168">
        <v>1</v>
      </c>
    </row>
    <row r="152" spans="1:14">
      <c r="A152" s="419" t="s">
        <v>58</v>
      </c>
      <c r="B152" s="116" t="s">
        <v>26</v>
      </c>
      <c r="C152" s="117">
        <v>33</v>
      </c>
      <c r="D152" s="118">
        <v>0.3</v>
      </c>
      <c r="E152" s="119">
        <v>55</v>
      </c>
      <c r="F152" s="120">
        <v>0.48672566371681414</v>
      </c>
      <c r="G152" s="121">
        <v>98</v>
      </c>
      <c r="H152" s="122">
        <v>0.39357429718875503</v>
      </c>
      <c r="I152" s="156">
        <v>320</v>
      </c>
      <c r="J152" s="157">
        <v>0.2482544608223429</v>
      </c>
      <c r="K152" s="156">
        <v>264</v>
      </c>
      <c r="L152" s="158">
        <v>0.39520958083832336</v>
      </c>
      <c r="M152" s="126">
        <v>594</v>
      </c>
      <c r="N152" s="127">
        <v>0.28434657730971757</v>
      </c>
    </row>
    <row r="153" spans="1:14">
      <c r="A153" s="420"/>
      <c r="B153" s="128" t="s">
        <v>27</v>
      </c>
      <c r="C153" s="129">
        <v>43</v>
      </c>
      <c r="D153" s="130">
        <v>0.39090909090909093</v>
      </c>
      <c r="E153" s="131">
        <v>39</v>
      </c>
      <c r="F153" s="132">
        <v>0.34513274336283184</v>
      </c>
      <c r="G153" s="145">
        <v>91</v>
      </c>
      <c r="H153" s="134">
        <v>0.36546184738955823</v>
      </c>
      <c r="I153" s="135">
        <v>403</v>
      </c>
      <c r="J153" s="136">
        <v>0.31264546159813811</v>
      </c>
      <c r="K153" s="135">
        <v>219</v>
      </c>
      <c r="L153" s="137">
        <v>0.32784431137724551</v>
      </c>
      <c r="M153" s="138">
        <v>654</v>
      </c>
      <c r="N153" s="139">
        <v>0.31306845380564863</v>
      </c>
    </row>
    <row r="154" spans="1:14">
      <c r="A154" s="420"/>
      <c r="B154" s="140" t="s">
        <v>28</v>
      </c>
      <c r="C154" s="141">
        <v>21</v>
      </c>
      <c r="D154" s="142">
        <v>0.19090909090909094</v>
      </c>
      <c r="E154" s="143">
        <v>12</v>
      </c>
      <c r="F154" s="144">
        <v>0.10619469026548672</v>
      </c>
      <c r="G154" s="145">
        <v>40</v>
      </c>
      <c r="H154" s="134">
        <v>0.1606425702811245</v>
      </c>
      <c r="I154" s="135">
        <v>370</v>
      </c>
      <c r="J154" s="136">
        <v>0.28704422032583399</v>
      </c>
      <c r="K154" s="135">
        <v>127</v>
      </c>
      <c r="L154" s="137">
        <v>0.19011976047904192</v>
      </c>
      <c r="M154" s="138">
        <v>546</v>
      </c>
      <c r="N154" s="139">
        <v>0.26136907611297272</v>
      </c>
    </row>
    <row r="155" spans="1:14">
      <c r="A155" s="420"/>
      <c r="B155" s="128" t="s">
        <v>29</v>
      </c>
      <c r="C155" s="145">
        <v>6</v>
      </c>
      <c r="D155" s="146">
        <v>5.4545454545454543E-2</v>
      </c>
      <c r="E155" s="147">
        <v>1</v>
      </c>
      <c r="F155" s="148">
        <v>8.8495575221238937E-3</v>
      </c>
      <c r="G155" s="145">
        <v>7</v>
      </c>
      <c r="H155" s="134">
        <v>2.8112449799196786E-2</v>
      </c>
      <c r="I155" s="135">
        <v>128</v>
      </c>
      <c r="J155" s="136">
        <v>9.9301784328937159E-2</v>
      </c>
      <c r="K155" s="135">
        <v>38</v>
      </c>
      <c r="L155" s="137">
        <v>5.6886227544910177E-2</v>
      </c>
      <c r="M155" s="138">
        <v>193</v>
      </c>
      <c r="N155" s="139">
        <v>9.238870272857827E-2</v>
      </c>
    </row>
    <row r="156" spans="1:14">
      <c r="A156" s="420"/>
      <c r="B156" s="116" t="s">
        <v>30</v>
      </c>
      <c r="C156" s="149">
        <v>7</v>
      </c>
      <c r="D156" s="150">
        <v>6.363636363636363E-2</v>
      </c>
      <c r="E156" s="151">
        <v>6</v>
      </c>
      <c r="F156" s="152">
        <v>5.3097345132743362E-2</v>
      </c>
      <c r="G156" s="149">
        <v>13</v>
      </c>
      <c r="H156" s="153">
        <v>5.2208835341365466E-2</v>
      </c>
      <c r="I156" s="123">
        <v>68</v>
      </c>
      <c r="J156" s="124">
        <v>5.2754072924747868E-2</v>
      </c>
      <c r="K156" s="123">
        <v>20</v>
      </c>
      <c r="L156" s="125">
        <v>2.9940119760479042E-2</v>
      </c>
      <c r="M156" s="154">
        <v>102</v>
      </c>
      <c r="N156" s="155">
        <v>4.8827190043082815E-2</v>
      </c>
    </row>
    <row r="157" spans="1:14">
      <c r="A157" s="421"/>
      <c r="B157" s="50" t="s">
        <v>31</v>
      </c>
      <c r="C157" s="159">
        <v>110</v>
      </c>
      <c r="D157" s="160">
        <v>1</v>
      </c>
      <c r="E157" s="161">
        <v>113</v>
      </c>
      <c r="F157" s="162">
        <v>1</v>
      </c>
      <c r="G157" s="159">
        <v>249</v>
      </c>
      <c r="H157" s="163">
        <v>1</v>
      </c>
      <c r="I157" s="164">
        <v>1289</v>
      </c>
      <c r="J157" s="165">
        <v>1</v>
      </c>
      <c r="K157" s="164">
        <v>668</v>
      </c>
      <c r="L157" s="166">
        <v>1</v>
      </c>
      <c r="M157" s="167">
        <v>2089</v>
      </c>
      <c r="N157" s="168">
        <v>1</v>
      </c>
    </row>
    <row r="158" spans="1:14">
      <c r="A158" s="419" t="s">
        <v>59</v>
      </c>
      <c r="B158" s="116" t="s">
        <v>26</v>
      </c>
      <c r="C158" s="117">
        <v>41</v>
      </c>
      <c r="D158" s="118">
        <v>0.37272727272727274</v>
      </c>
      <c r="E158" s="119">
        <v>55</v>
      </c>
      <c r="F158" s="120">
        <v>0.48672566371681414</v>
      </c>
      <c r="G158" s="121">
        <v>107</v>
      </c>
      <c r="H158" s="122">
        <v>0.42971887550200805</v>
      </c>
      <c r="I158" s="156">
        <v>443</v>
      </c>
      <c r="J158" s="157">
        <v>0.34501557632398755</v>
      </c>
      <c r="K158" s="156">
        <v>276</v>
      </c>
      <c r="L158" s="158">
        <v>0.41317365269461076</v>
      </c>
      <c r="M158" s="126">
        <v>744</v>
      </c>
      <c r="N158" s="127">
        <v>0.35700575815738955</v>
      </c>
    </row>
    <row r="159" spans="1:14">
      <c r="A159" s="420"/>
      <c r="B159" s="128" t="s">
        <v>27</v>
      </c>
      <c r="C159" s="129">
        <v>46</v>
      </c>
      <c r="D159" s="130">
        <v>0.41818181818181815</v>
      </c>
      <c r="E159" s="131">
        <v>39</v>
      </c>
      <c r="F159" s="132">
        <v>0.34513274336283184</v>
      </c>
      <c r="G159" s="145">
        <v>94</v>
      </c>
      <c r="H159" s="134">
        <v>0.3775100401606426</v>
      </c>
      <c r="I159" s="135">
        <v>514</v>
      </c>
      <c r="J159" s="136">
        <v>0.40031152647975077</v>
      </c>
      <c r="K159" s="135">
        <v>256</v>
      </c>
      <c r="L159" s="137">
        <v>0.38323353293413176</v>
      </c>
      <c r="M159" s="138">
        <v>830</v>
      </c>
      <c r="N159" s="139">
        <v>0.39827255278310941</v>
      </c>
    </row>
    <row r="160" spans="1:14">
      <c r="A160" s="420"/>
      <c r="B160" s="140" t="s">
        <v>28</v>
      </c>
      <c r="C160" s="141">
        <v>18</v>
      </c>
      <c r="D160" s="142">
        <v>0.16363636363636364</v>
      </c>
      <c r="E160" s="143">
        <v>15</v>
      </c>
      <c r="F160" s="144">
        <v>0.13274336283185842</v>
      </c>
      <c r="G160" s="145">
        <v>39</v>
      </c>
      <c r="H160" s="134">
        <v>0.15662650602409639</v>
      </c>
      <c r="I160" s="135">
        <v>264</v>
      </c>
      <c r="J160" s="136">
        <v>0.20560747663551399</v>
      </c>
      <c r="K160" s="135">
        <v>110</v>
      </c>
      <c r="L160" s="137">
        <v>0.16467065868263472</v>
      </c>
      <c r="M160" s="138">
        <v>409</v>
      </c>
      <c r="N160" s="139">
        <v>0.19625719769673705</v>
      </c>
    </row>
    <row r="161" spans="1:14">
      <c r="A161" s="420"/>
      <c r="B161" s="128" t="s">
        <v>29</v>
      </c>
      <c r="C161" s="145">
        <v>4</v>
      </c>
      <c r="D161" s="146">
        <v>3.6363636363636362E-2</v>
      </c>
      <c r="E161" s="147">
        <v>1</v>
      </c>
      <c r="F161" s="148">
        <v>8.8495575221238937E-3</v>
      </c>
      <c r="G161" s="145">
        <v>5</v>
      </c>
      <c r="H161" s="134">
        <v>2.0080321285140562E-2</v>
      </c>
      <c r="I161" s="135">
        <v>44</v>
      </c>
      <c r="J161" s="136">
        <v>3.4267912772585667E-2</v>
      </c>
      <c r="K161" s="135">
        <v>14</v>
      </c>
      <c r="L161" s="137">
        <v>2.0958083832335328E-2</v>
      </c>
      <c r="M161" s="138">
        <v>66</v>
      </c>
      <c r="N161" s="139">
        <v>3.166986564299424E-2</v>
      </c>
    </row>
    <row r="162" spans="1:14">
      <c r="A162" s="420"/>
      <c r="B162" s="116" t="s">
        <v>30</v>
      </c>
      <c r="C162" s="149">
        <v>1</v>
      </c>
      <c r="D162" s="150">
        <v>9.0909090909090905E-3</v>
      </c>
      <c r="E162" s="151">
        <v>3</v>
      </c>
      <c r="F162" s="152">
        <v>2.6548672566371681E-2</v>
      </c>
      <c r="G162" s="149">
        <v>4</v>
      </c>
      <c r="H162" s="153">
        <v>1.6064257028112448E-2</v>
      </c>
      <c r="I162" s="123">
        <v>19</v>
      </c>
      <c r="J162" s="124">
        <v>1.4797507788161994E-2</v>
      </c>
      <c r="K162" s="123">
        <v>12</v>
      </c>
      <c r="L162" s="125">
        <v>1.7964071856287425E-2</v>
      </c>
      <c r="M162" s="154">
        <v>35</v>
      </c>
      <c r="N162" s="155">
        <v>1.6794625719769675E-2</v>
      </c>
    </row>
    <row r="163" spans="1:14">
      <c r="A163" s="421"/>
      <c r="B163" s="50" t="s">
        <v>31</v>
      </c>
      <c r="C163" s="159">
        <v>110</v>
      </c>
      <c r="D163" s="160">
        <v>1</v>
      </c>
      <c r="E163" s="161">
        <v>113</v>
      </c>
      <c r="F163" s="162">
        <v>1</v>
      </c>
      <c r="G163" s="159">
        <v>249</v>
      </c>
      <c r="H163" s="163">
        <v>1</v>
      </c>
      <c r="I163" s="164">
        <v>1284</v>
      </c>
      <c r="J163" s="165">
        <v>1</v>
      </c>
      <c r="K163" s="164">
        <v>668</v>
      </c>
      <c r="L163" s="166">
        <v>1</v>
      </c>
      <c r="M163" s="167">
        <v>2084</v>
      </c>
      <c r="N163" s="168">
        <v>1</v>
      </c>
    </row>
    <row r="164" spans="1:14" ht="31.9" customHeight="1">
      <c r="A164" s="60" t="s">
        <v>60</v>
      </c>
      <c r="B164" s="21"/>
      <c r="C164" s="32"/>
      <c r="D164" s="81"/>
      <c r="E164" s="32"/>
      <c r="F164" s="81"/>
      <c r="G164" s="32"/>
      <c r="H164" s="81"/>
      <c r="I164" s="32"/>
      <c r="J164" s="81"/>
      <c r="K164" s="32"/>
      <c r="L164" s="81"/>
      <c r="M164" s="32"/>
      <c r="N164" s="82"/>
    </row>
    <row r="165" spans="1:14">
      <c r="A165" s="419" t="s">
        <v>61</v>
      </c>
      <c r="B165" s="173" t="s">
        <v>62</v>
      </c>
      <c r="C165" s="117">
        <v>82</v>
      </c>
      <c r="D165" s="118">
        <v>0.7321428571428571</v>
      </c>
      <c r="E165" s="119">
        <v>83</v>
      </c>
      <c r="F165" s="120">
        <v>0.73451327433628322</v>
      </c>
      <c r="G165" s="121">
        <v>186</v>
      </c>
      <c r="H165" s="122">
        <v>0.74103585657370519</v>
      </c>
      <c r="I165" s="156">
        <v>746</v>
      </c>
      <c r="J165" s="157">
        <v>0.57561728395061729</v>
      </c>
      <c r="K165" s="156">
        <v>476</v>
      </c>
      <c r="L165" s="158">
        <v>0.70728083209509662</v>
      </c>
      <c r="M165" s="126">
        <v>1296</v>
      </c>
      <c r="N165" s="127">
        <v>0.6156769596199525</v>
      </c>
    </row>
    <row r="166" spans="1:14">
      <c r="A166" s="420"/>
      <c r="B166" s="174" t="s">
        <v>63</v>
      </c>
      <c r="C166" s="129">
        <v>9</v>
      </c>
      <c r="D166" s="130">
        <v>8.0357142857142863E-2</v>
      </c>
      <c r="E166" s="131">
        <v>11</v>
      </c>
      <c r="F166" s="132">
        <v>9.7345132743362831E-2</v>
      </c>
      <c r="G166" s="145">
        <v>22</v>
      </c>
      <c r="H166" s="134">
        <v>8.7649402390438252E-2</v>
      </c>
      <c r="I166" s="135">
        <v>328</v>
      </c>
      <c r="J166" s="136">
        <v>0.25308641975308643</v>
      </c>
      <c r="K166" s="135">
        <v>83</v>
      </c>
      <c r="L166" s="137">
        <v>0.12332838038632987</v>
      </c>
      <c r="M166" s="138">
        <v>450</v>
      </c>
      <c r="N166" s="139">
        <v>0.21377672209026127</v>
      </c>
    </row>
    <row r="167" spans="1:14">
      <c r="A167" s="420"/>
      <c r="B167" s="140" t="s">
        <v>64</v>
      </c>
      <c r="C167" s="141">
        <v>21</v>
      </c>
      <c r="D167" s="142">
        <v>0.1875</v>
      </c>
      <c r="E167" s="143">
        <v>19</v>
      </c>
      <c r="F167" s="144">
        <v>0.16814159292035399</v>
      </c>
      <c r="G167" s="145">
        <v>43</v>
      </c>
      <c r="H167" s="134">
        <v>0.17131474103585656</v>
      </c>
      <c r="I167" s="135">
        <v>222</v>
      </c>
      <c r="J167" s="136">
        <v>0.17129629629629631</v>
      </c>
      <c r="K167" s="135">
        <v>114</v>
      </c>
      <c r="L167" s="137">
        <v>0.16939078751857356</v>
      </c>
      <c r="M167" s="138">
        <v>359</v>
      </c>
      <c r="N167" s="139">
        <v>0.17054631828978623</v>
      </c>
    </row>
    <row r="168" spans="1:14">
      <c r="A168" s="420"/>
      <c r="B168" s="50" t="s">
        <v>31</v>
      </c>
      <c r="C168" s="149">
        <v>112</v>
      </c>
      <c r="D168" s="150">
        <v>1</v>
      </c>
      <c r="E168" s="151">
        <v>113</v>
      </c>
      <c r="F168" s="152">
        <v>1</v>
      </c>
      <c r="G168" s="149">
        <v>251</v>
      </c>
      <c r="H168" s="153">
        <v>1</v>
      </c>
      <c r="I168" s="175">
        <v>1296</v>
      </c>
      <c r="J168" s="165">
        <v>1</v>
      </c>
      <c r="K168" s="164">
        <v>673</v>
      </c>
      <c r="L168" s="166">
        <v>1</v>
      </c>
      <c r="M168" s="167">
        <v>2105</v>
      </c>
      <c r="N168" s="168">
        <v>1</v>
      </c>
    </row>
    <row r="169" spans="1:14">
      <c r="A169" s="419" t="s">
        <v>65</v>
      </c>
      <c r="B169" s="173" t="s">
        <v>62</v>
      </c>
      <c r="C169" s="117">
        <v>71</v>
      </c>
      <c r="D169" s="118">
        <v>0.6339285714285714</v>
      </c>
      <c r="E169" s="119">
        <v>74</v>
      </c>
      <c r="F169" s="120">
        <v>0.65486725663716816</v>
      </c>
      <c r="G169" s="121">
        <v>162</v>
      </c>
      <c r="H169" s="122">
        <v>0.64541832669322696</v>
      </c>
      <c r="I169" s="176">
        <v>710</v>
      </c>
      <c r="J169" s="177">
        <v>0.54868624420401857</v>
      </c>
      <c r="K169" s="176">
        <v>455</v>
      </c>
      <c r="L169" s="178">
        <v>0.67708333333333348</v>
      </c>
      <c r="M169" s="179">
        <v>1240</v>
      </c>
      <c r="N169" s="180">
        <v>0.58963385639562527</v>
      </c>
    </row>
    <row r="170" spans="1:14">
      <c r="A170" s="420"/>
      <c r="B170" s="174" t="s">
        <v>63</v>
      </c>
      <c r="C170" s="129">
        <v>19</v>
      </c>
      <c r="D170" s="130">
        <v>0.16964285714285715</v>
      </c>
      <c r="E170" s="131">
        <v>17</v>
      </c>
      <c r="F170" s="132">
        <v>0.15044247787610621</v>
      </c>
      <c r="G170" s="145">
        <v>39</v>
      </c>
      <c r="H170" s="134">
        <v>0.15537848605577689</v>
      </c>
      <c r="I170" s="181">
        <v>335</v>
      </c>
      <c r="J170" s="136">
        <v>0.25888717156105101</v>
      </c>
      <c r="K170" s="135">
        <v>95</v>
      </c>
      <c r="L170" s="137">
        <v>0.14136904761904762</v>
      </c>
      <c r="M170" s="138">
        <v>472</v>
      </c>
      <c r="N170" s="139">
        <v>0.22444127436994768</v>
      </c>
    </row>
    <row r="171" spans="1:14">
      <c r="A171" s="420"/>
      <c r="B171" s="140" t="s">
        <v>64</v>
      </c>
      <c r="C171" s="141">
        <v>22</v>
      </c>
      <c r="D171" s="142">
        <v>0.19642857142857142</v>
      </c>
      <c r="E171" s="143">
        <v>22</v>
      </c>
      <c r="F171" s="144">
        <v>0.19469026548672566</v>
      </c>
      <c r="G171" s="145">
        <v>50</v>
      </c>
      <c r="H171" s="134">
        <v>0.19920318725099601</v>
      </c>
      <c r="I171" s="182">
        <v>249</v>
      </c>
      <c r="J171" s="183">
        <v>0.19242658423493045</v>
      </c>
      <c r="K171" s="182">
        <v>122</v>
      </c>
      <c r="L171" s="184">
        <v>0.18154761904761904</v>
      </c>
      <c r="M171" s="185">
        <v>391</v>
      </c>
      <c r="N171" s="186">
        <v>0.185924869234427</v>
      </c>
    </row>
    <row r="172" spans="1:14">
      <c r="A172" s="420"/>
      <c r="B172" s="50" t="s">
        <v>31</v>
      </c>
      <c r="C172" s="149">
        <v>112</v>
      </c>
      <c r="D172" s="150">
        <v>1</v>
      </c>
      <c r="E172" s="151">
        <v>113</v>
      </c>
      <c r="F172" s="152">
        <v>1</v>
      </c>
      <c r="G172" s="149">
        <v>251</v>
      </c>
      <c r="H172" s="153">
        <v>1</v>
      </c>
      <c r="I172" s="175">
        <v>1294</v>
      </c>
      <c r="J172" s="165">
        <v>1</v>
      </c>
      <c r="K172" s="164">
        <v>672</v>
      </c>
      <c r="L172" s="166">
        <v>1</v>
      </c>
      <c r="M172" s="167">
        <v>2103</v>
      </c>
      <c r="N172" s="168">
        <v>1</v>
      </c>
    </row>
    <row r="173" spans="1:14">
      <c r="A173" s="419" t="s">
        <v>66</v>
      </c>
      <c r="B173" s="173" t="s">
        <v>62</v>
      </c>
      <c r="C173" s="117">
        <v>60</v>
      </c>
      <c r="D173" s="118">
        <v>0.5357142857142857</v>
      </c>
      <c r="E173" s="119">
        <v>74</v>
      </c>
      <c r="F173" s="120">
        <v>0.64912280701754388</v>
      </c>
      <c r="G173" s="121">
        <v>149</v>
      </c>
      <c r="H173" s="122">
        <v>0.59362549800796816</v>
      </c>
      <c r="I173" s="182">
        <v>667</v>
      </c>
      <c r="J173" s="183">
        <v>0.51545595054095827</v>
      </c>
      <c r="K173" s="182">
        <v>424</v>
      </c>
      <c r="L173" s="184">
        <v>0.6347305389221557</v>
      </c>
      <c r="M173" s="185">
        <v>1158</v>
      </c>
      <c r="N173" s="186">
        <v>0.55169128156264891</v>
      </c>
    </row>
    <row r="174" spans="1:14">
      <c r="A174" s="420"/>
      <c r="B174" s="174" t="s">
        <v>63</v>
      </c>
      <c r="C174" s="129">
        <v>22</v>
      </c>
      <c r="D174" s="130">
        <v>0.19642857142857142</v>
      </c>
      <c r="E174" s="131">
        <v>18</v>
      </c>
      <c r="F174" s="132">
        <v>0.15789473684210525</v>
      </c>
      <c r="G174" s="145">
        <v>42</v>
      </c>
      <c r="H174" s="134">
        <v>0.16733067729083664</v>
      </c>
      <c r="I174" s="135">
        <v>353</v>
      </c>
      <c r="J174" s="136">
        <v>0.27279752704791344</v>
      </c>
      <c r="K174" s="135">
        <v>109</v>
      </c>
      <c r="L174" s="137">
        <v>0.16317365269461079</v>
      </c>
      <c r="M174" s="138">
        <v>505</v>
      </c>
      <c r="N174" s="139">
        <v>0.24059075750357317</v>
      </c>
    </row>
    <row r="175" spans="1:14">
      <c r="A175" s="420"/>
      <c r="B175" s="140" t="s">
        <v>64</v>
      </c>
      <c r="C175" s="141">
        <v>30</v>
      </c>
      <c r="D175" s="142">
        <v>0.26785714285714285</v>
      </c>
      <c r="E175" s="143">
        <v>22</v>
      </c>
      <c r="F175" s="144">
        <v>0.19298245614035087</v>
      </c>
      <c r="G175" s="145">
        <v>60</v>
      </c>
      <c r="H175" s="134">
        <v>0.23904382470119523</v>
      </c>
      <c r="I175" s="123">
        <v>274</v>
      </c>
      <c r="J175" s="124">
        <v>0.21174652241112826</v>
      </c>
      <c r="K175" s="123">
        <v>135</v>
      </c>
      <c r="L175" s="125">
        <v>0.20209580838323354</v>
      </c>
      <c r="M175" s="154">
        <v>436</v>
      </c>
      <c r="N175" s="155">
        <v>0.20771796093377798</v>
      </c>
    </row>
    <row r="176" spans="1:14">
      <c r="A176" s="421"/>
      <c r="B176" s="50" t="s">
        <v>31</v>
      </c>
      <c r="C176" s="159">
        <v>112</v>
      </c>
      <c r="D176" s="160">
        <v>1</v>
      </c>
      <c r="E176" s="161">
        <v>114</v>
      </c>
      <c r="F176" s="162">
        <v>1</v>
      </c>
      <c r="G176" s="159">
        <v>251</v>
      </c>
      <c r="H176" s="163">
        <v>1</v>
      </c>
      <c r="I176" s="164">
        <v>1294</v>
      </c>
      <c r="J176" s="165">
        <v>1</v>
      </c>
      <c r="K176" s="164">
        <v>668</v>
      </c>
      <c r="L176" s="166">
        <v>1</v>
      </c>
      <c r="M176" s="167">
        <v>2099</v>
      </c>
      <c r="N176" s="168">
        <v>1</v>
      </c>
    </row>
    <row r="177" spans="1:14">
      <c r="A177" s="419" t="s">
        <v>67</v>
      </c>
      <c r="B177" s="173" t="s">
        <v>62</v>
      </c>
      <c r="C177" s="117">
        <v>52</v>
      </c>
      <c r="D177" s="118">
        <v>0.46846846846846846</v>
      </c>
      <c r="E177" s="119">
        <v>63</v>
      </c>
      <c r="F177" s="120">
        <v>0.55263157894736847</v>
      </c>
      <c r="G177" s="121">
        <v>130</v>
      </c>
      <c r="H177" s="122">
        <v>0.51792828685258963</v>
      </c>
      <c r="I177" s="156">
        <v>491</v>
      </c>
      <c r="J177" s="157">
        <v>0.37944358578052551</v>
      </c>
      <c r="K177" s="156">
        <v>344</v>
      </c>
      <c r="L177" s="158">
        <v>0.51343283582089549</v>
      </c>
      <c r="M177" s="126">
        <v>883</v>
      </c>
      <c r="N177" s="127">
        <v>0.4204761904761905</v>
      </c>
    </row>
    <row r="178" spans="1:14">
      <c r="A178" s="420"/>
      <c r="B178" s="174" t="s">
        <v>63</v>
      </c>
      <c r="C178" s="129">
        <v>24</v>
      </c>
      <c r="D178" s="130">
        <v>0.2162162162162162</v>
      </c>
      <c r="E178" s="131">
        <v>24</v>
      </c>
      <c r="F178" s="132">
        <v>0.21052631578947367</v>
      </c>
      <c r="G178" s="145">
        <v>52</v>
      </c>
      <c r="H178" s="134">
        <v>0.20717131474103584</v>
      </c>
      <c r="I178" s="135">
        <v>471</v>
      </c>
      <c r="J178" s="136">
        <v>0.36398763523956723</v>
      </c>
      <c r="K178" s="135">
        <v>157</v>
      </c>
      <c r="L178" s="137">
        <v>0.23432835820895523</v>
      </c>
      <c r="M178" s="138">
        <v>680</v>
      </c>
      <c r="N178" s="139">
        <v>0.32380952380952377</v>
      </c>
    </row>
    <row r="179" spans="1:14">
      <c r="A179" s="420"/>
      <c r="B179" s="140" t="s">
        <v>64</v>
      </c>
      <c r="C179" s="141">
        <v>35</v>
      </c>
      <c r="D179" s="142">
        <v>0.31531531531531531</v>
      </c>
      <c r="E179" s="143">
        <v>27</v>
      </c>
      <c r="F179" s="144">
        <v>0.23684210526315788</v>
      </c>
      <c r="G179" s="145">
        <v>69</v>
      </c>
      <c r="H179" s="134">
        <v>0.27490039840637448</v>
      </c>
      <c r="I179" s="135">
        <v>332</v>
      </c>
      <c r="J179" s="136">
        <v>0.25656877897990726</v>
      </c>
      <c r="K179" s="135">
        <v>169</v>
      </c>
      <c r="L179" s="137">
        <v>0.25223880597014925</v>
      </c>
      <c r="M179" s="138">
        <v>537</v>
      </c>
      <c r="N179" s="139">
        <v>0.25571428571428573</v>
      </c>
    </row>
    <row r="180" spans="1:14">
      <c r="A180" s="421"/>
      <c r="B180" s="50" t="s">
        <v>31</v>
      </c>
      <c r="C180" s="159">
        <v>111</v>
      </c>
      <c r="D180" s="160">
        <v>1</v>
      </c>
      <c r="E180" s="161">
        <v>114</v>
      </c>
      <c r="F180" s="162">
        <v>1</v>
      </c>
      <c r="G180" s="159">
        <v>251</v>
      </c>
      <c r="H180" s="163">
        <v>1</v>
      </c>
      <c r="I180" s="175">
        <v>1294</v>
      </c>
      <c r="J180" s="165">
        <v>1</v>
      </c>
      <c r="K180" s="164">
        <v>670</v>
      </c>
      <c r="L180" s="166">
        <v>1</v>
      </c>
      <c r="M180" s="167">
        <v>2100</v>
      </c>
      <c r="N180" s="168">
        <v>1</v>
      </c>
    </row>
    <row r="181" spans="1:14">
      <c r="A181" s="419" t="s">
        <v>68</v>
      </c>
      <c r="B181" s="173" t="s">
        <v>62</v>
      </c>
      <c r="C181" s="117">
        <v>63</v>
      </c>
      <c r="D181" s="118">
        <v>0.57798165137614677</v>
      </c>
      <c r="E181" s="119">
        <v>82</v>
      </c>
      <c r="F181" s="120">
        <v>0.7192982456140351</v>
      </c>
      <c r="G181" s="121">
        <v>162</v>
      </c>
      <c r="H181" s="122">
        <v>0.6506024096385542</v>
      </c>
      <c r="I181" s="176">
        <v>690</v>
      </c>
      <c r="J181" s="177">
        <v>0.5332302936630603</v>
      </c>
      <c r="K181" s="176">
        <v>439</v>
      </c>
      <c r="L181" s="178">
        <v>0.65327380952380953</v>
      </c>
      <c r="M181" s="179">
        <v>1198</v>
      </c>
      <c r="N181" s="180">
        <v>0.56966238706609607</v>
      </c>
    </row>
    <row r="182" spans="1:14">
      <c r="A182" s="420"/>
      <c r="B182" s="174" t="s">
        <v>63</v>
      </c>
      <c r="C182" s="129">
        <v>20</v>
      </c>
      <c r="D182" s="130">
        <v>0.1834862385321101</v>
      </c>
      <c r="E182" s="131">
        <v>14</v>
      </c>
      <c r="F182" s="132">
        <v>0.12280701754385964</v>
      </c>
      <c r="G182" s="145">
        <v>37</v>
      </c>
      <c r="H182" s="134">
        <v>0.14859437751004015</v>
      </c>
      <c r="I182" s="181">
        <v>374</v>
      </c>
      <c r="J182" s="136">
        <v>0.28902627511591961</v>
      </c>
      <c r="K182" s="135">
        <v>105</v>
      </c>
      <c r="L182" s="137">
        <v>0.15625</v>
      </c>
      <c r="M182" s="138">
        <v>519</v>
      </c>
      <c r="N182" s="139">
        <v>0.24679029957203993</v>
      </c>
    </row>
    <row r="183" spans="1:14">
      <c r="A183" s="420"/>
      <c r="B183" s="140" t="s">
        <v>64</v>
      </c>
      <c r="C183" s="141">
        <v>26</v>
      </c>
      <c r="D183" s="142">
        <v>0.23853211009174313</v>
      </c>
      <c r="E183" s="143">
        <v>18</v>
      </c>
      <c r="F183" s="144">
        <v>0.15789473684210525</v>
      </c>
      <c r="G183" s="145">
        <v>50</v>
      </c>
      <c r="H183" s="134">
        <v>0.20080321285140562</v>
      </c>
      <c r="I183" s="182">
        <v>230</v>
      </c>
      <c r="J183" s="183">
        <v>0.1777434312210201</v>
      </c>
      <c r="K183" s="182">
        <v>128</v>
      </c>
      <c r="L183" s="184">
        <v>0.19047619047619047</v>
      </c>
      <c r="M183" s="185">
        <v>386</v>
      </c>
      <c r="N183" s="186">
        <v>0.183547313361864</v>
      </c>
    </row>
    <row r="184" spans="1:14" ht="63" customHeight="1">
      <c r="A184" s="421"/>
      <c r="B184" s="50" t="s">
        <v>31</v>
      </c>
      <c r="C184" s="159">
        <v>109</v>
      </c>
      <c r="D184" s="160">
        <v>1</v>
      </c>
      <c r="E184" s="161">
        <v>114</v>
      </c>
      <c r="F184" s="162">
        <v>1</v>
      </c>
      <c r="G184" s="159">
        <v>249</v>
      </c>
      <c r="H184" s="163">
        <v>1</v>
      </c>
      <c r="I184" s="135">
        <v>1294</v>
      </c>
      <c r="J184" s="136">
        <v>1</v>
      </c>
      <c r="K184" s="135">
        <v>672</v>
      </c>
      <c r="L184" s="137">
        <v>1</v>
      </c>
      <c r="M184" s="138">
        <v>2103</v>
      </c>
      <c r="N184" s="139">
        <v>1</v>
      </c>
    </row>
    <row r="185" spans="1:14">
      <c r="A185" s="410" t="s">
        <v>69</v>
      </c>
      <c r="B185" s="411"/>
      <c r="C185" s="411"/>
      <c r="D185" s="411"/>
      <c r="E185" s="411"/>
      <c r="F185" s="411"/>
      <c r="G185" s="411"/>
      <c r="H185" s="411"/>
      <c r="I185" s="411"/>
      <c r="J185" s="411"/>
      <c r="K185" s="411"/>
      <c r="L185" s="411"/>
      <c r="M185" s="411"/>
      <c r="N185" s="412"/>
    </row>
    <row r="186" spans="1:14">
      <c r="A186" s="407" t="s">
        <v>70</v>
      </c>
      <c r="B186" s="408"/>
      <c r="C186" s="408"/>
      <c r="D186" s="408"/>
      <c r="E186" s="408"/>
      <c r="F186" s="408"/>
      <c r="G186" s="408"/>
      <c r="H186" s="408"/>
      <c r="I186" s="408"/>
      <c r="J186" s="408"/>
      <c r="K186" s="408"/>
      <c r="L186" s="408"/>
      <c r="M186" s="408"/>
      <c r="N186" s="409"/>
    </row>
    <row r="187" spans="1:14">
      <c r="A187" s="422" t="s">
        <v>71</v>
      </c>
      <c r="B187" s="423"/>
      <c r="C187" s="117">
        <v>13</v>
      </c>
      <c r="D187" s="118">
        <v>0.15294117647058825</v>
      </c>
      <c r="E187" s="119">
        <v>21</v>
      </c>
      <c r="F187" s="120">
        <v>0.22340425531914893</v>
      </c>
      <c r="G187" s="121">
        <v>42</v>
      </c>
      <c r="H187" s="122">
        <v>0.21105527638190952</v>
      </c>
      <c r="I187" s="156">
        <v>154</v>
      </c>
      <c r="J187" s="157">
        <v>0.1705426356589147</v>
      </c>
      <c r="K187" s="156">
        <v>88</v>
      </c>
      <c r="L187" s="158">
        <v>0.16356877323420074</v>
      </c>
      <c r="M187" s="126">
        <v>254</v>
      </c>
      <c r="N187" s="127">
        <v>0.16590463749183543</v>
      </c>
    </row>
    <row r="188" spans="1:14">
      <c r="A188" s="427" t="s">
        <v>72</v>
      </c>
      <c r="B188" s="428"/>
      <c r="C188" s="129">
        <v>33</v>
      </c>
      <c r="D188" s="130">
        <v>0.38823529411764712</v>
      </c>
      <c r="E188" s="131">
        <v>43</v>
      </c>
      <c r="F188" s="132">
        <v>0.45744680851063824</v>
      </c>
      <c r="G188" s="145">
        <v>83</v>
      </c>
      <c r="H188" s="134">
        <v>0.41708542713567837</v>
      </c>
      <c r="I188" s="135">
        <v>339</v>
      </c>
      <c r="J188" s="136">
        <v>0.37541528239202665</v>
      </c>
      <c r="K188" s="135">
        <v>222</v>
      </c>
      <c r="L188" s="137">
        <v>0.41263940520446096</v>
      </c>
      <c r="M188" s="138">
        <v>587</v>
      </c>
      <c r="N188" s="139">
        <v>0.38340953625081647</v>
      </c>
    </row>
    <row r="189" spans="1:14">
      <c r="A189" s="427" t="s">
        <v>73</v>
      </c>
      <c r="B189" s="428"/>
      <c r="C189" s="129">
        <v>33</v>
      </c>
      <c r="D189" s="130">
        <v>0.38823529411764712</v>
      </c>
      <c r="E189" s="131">
        <v>24</v>
      </c>
      <c r="F189" s="132">
        <v>0.25531914893617019</v>
      </c>
      <c r="G189" s="145">
        <v>60</v>
      </c>
      <c r="H189" s="134">
        <v>0.30150753768844218</v>
      </c>
      <c r="I189" s="135">
        <v>283</v>
      </c>
      <c r="J189" s="136">
        <v>0.3133997785160576</v>
      </c>
      <c r="K189" s="135">
        <v>168</v>
      </c>
      <c r="L189" s="137">
        <v>0.31226765799256506</v>
      </c>
      <c r="M189" s="138">
        <v>486</v>
      </c>
      <c r="N189" s="139">
        <v>0.31743958197256694</v>
      </c>
    </row>
    <row r="190" spans="1:14">
      <c r="A190" s="427" t="s">
        <v>74</v>
      </c>
      <c r="B190" s="428"/>
      <c r="C190" s="141">
        <v>6</v>
      </c>
      <c r="D190" s="142">
        <v>7.0588235294117646E-2</v>
      </c>
      <c r="E190" s="143">
        <v>6</v>
      </c>
      <c r="F190" s="144">
        <v>6.3829787234042548E-2</v>
      </c>
      <c r="G190" s="145">
        <v>14</v>
      </c>
      <c r="H190" s="134">
        <v>7.0351758793969849E-2</v>
      </c>
      <c r="I190" s="135">
        <v>127</v>
      </c>
      <c r="J190" s="136">
        <v>0.1406423034330011</v>
      </c>
      <c r="K190" s="135">
        <v>60</v>
      </c>
      <c r="L190" s="137">
        <v>0.11152416356877323</v>
      </c>
      <c r="M190" s="138">
        <v>204</v>
      </c>
      <c r="N190" s="139">
        <v>0.13324624428478118</v>
      </c>
    </row>
    <row r="191" spans="1:14">
      <c r="A191" s="431" t="s">
        <v>31</v>
      </c>
      <c r="B191" s="432"/>
      <c r="C191" s="159">
        <v>85</v>
      </c>
      <c r="D191" s="160">
        <v>1</v>
      </c>
      <c r="E191" s="161">
        <v>94</v>
      </c>
      <c r="F191" s="162">
        <v>1</v>
      </c>
      <c r="G191" s="159">
        <v>199</v>
      </c>
      <c r="H191" s="163">
        <v>1</v>
      </c>
      <c r="I191" s="123">
        <v>903</v>
      </c>
      <c r="J191" s="124">
        <v>1</v>
      </c>
      <c r="K191" s="123">
        <v>538</v>
      </c>
      <c r="L191" s="125">
        <v>1</v>
      </c>
      <c r="M191" s="154">
        <v>1531</v>
      </c>
      <c r="N191" s="155">
        <v>1</v>
      </c>
    </row>
    <row r="192" spans="1:14">
      <c r="A192" s="410" t="s">
        <v>75</v>
      </c>
      <c r="B192" s="411"/>
      <c r="C192" s="411"/>
      <c r="D192" s="411"/>
      <c r="E192" s="411"/>
      <c r="F192" s="411"/>
      <c r="G192" s="411"/>
      <c r="H192" s="411"/>
      <c r="I192" s="411"/>
      <c r="J192" s="411"/>
      <c r="K192" s="411"/>
      <c r="L192" s="411"/>
      <c r="M192" s="411"/>
      <c r="N192" s="412"/>
    </row>
    <row r="193" spans="1:14">
      <c r="A193" s="413" t="s">
        <v>76</v>
      </c>
      <c r="B193" s="414"/>
      <c r="C193" s="414"/>
      <c r="D193" s="414"/>
      <c r="E193" s="414"/>
      <c r="F193" s="414"/>
      <c r="G193" s="414"/>
      <c r="H193" s="414"/>
      <c r="I193" s="414"/>
      <c r="J193" s="414"/>
      <c r="K193" s="414"/>
      <c r="L193" s="414"/>
      <c r="M193" s="414"/>
      <c r="N193" s="415"/>
    </row>
    <row r="194" spans="1:14">
      <c r="A194" s="433" t="s">
        <v>77</v>
      </c>
      <c r="B194" s="434"/>
      <c r="C194" s="117">
        <v>30</v>
      </c>
      <c r="D194" s="118">
        <v>0.35714285714285715</v>
      </c>
      <c r="E194" s="119">
        <v>35</v>
      </c>
      <c r="F194" s="120">
        <v>0.37234042553191488</v>
      </c>
      <c r="G194" s="121">
        <v>75</v>
      </c>
      <c r="H194" s="122">
        <v>0.38071065989847708</v>
      </c>
      <c r="I194" s="156">
        <v>208</v>
      </c>
      <c r="J194" s="157">
        <v>0.23162583518930957</v>
      </c>
      <c r="K194" s="156">
        <v>151</v>
      </c>
      <c r="L194" s="158">
        <v>0.28171641791044777</v>
      </c>
      <c r="M194" s="126">
        <v>366</v>
      </c>
      <c r="N194" s="127">
        <v>0.24047306176084099</v>
      </c>
    </row>
    <row r="195" spans="1:14">
      <c r="A195" s="427" t="s">
        <v>78</v>
      </c>
      <c r="B195" s="428"/>
      <c r="C195" s="129">
        <v>36</v>
      </c>
      <c r="D195" s="130">
        <v>0.42857142857142855</v>
      </c>
      <c r="E195" s="131">
        <v>46</v>
      </c>
      <c r="F195" s="132">
        <v>0.48936170212765956</v>
      </c>
      <c r="G195" s="145">
        <v>88</v>
      </c>
      <c r="H195" s="134">
        <v>0.4467005076142132</v>
      </c>
      <c r="I195" s="135">
        <v>382</v>
      </c>
      <c r="J195" s="136">
        <v>0.42538975501113585</v>
      </c>
      <c r="K195" s="135">
        <v>270</v>
      </c>
      <c r="L195" s="137">
        <v>0.50373134328358204</v>
      </c>
      <c r="M195" s="138">
        <v>691</v>
      </c>
      <c r="N195" s="139">
        <v>0.45400788436268075</v>
      </c>
    </row>
    <row r="196" spans="1:14">
      <c r="A196" s="427" t="s">
        <v>79</v>
      </c>
      <c r="B196" s="428"/>
      <c r="C196" s="129">
        <v>15</v>
      </c>
      <c r="D196" s="130">
        <v>0.17857142857142858</v>
      </c>
      <c r="E196" s="131">
        <v>11</v>
      </c>
      <c r="F196" s="132">
        <v>0.11702127659574468</v>
      </c>
      <c r="G196" s="145">
        <v>29</v>
      </c>
      <c r="H196" s="134">
        <v>0.14720812182741116</v>
      </c>
      <c r="I196" s="135">
        <v>248</v>
      </c>
      <c r="J196" s="136">
        <v>0.27616926503340755</v>
      </c>
      <c r="K196" s="135">
        <v>94</v>
      </c>
      <c r="L196" s="137">
        <v>0.17537313432835824</v>
      </c>
      <c r="M196" s="138">
        <v>371</v>
      </c>
      <c r="N196" s="139">
        <v>0.24375821287779234</v>
      </c>
    </row>
    <row r="197" spans="1:14">
      <c r="A197" s="427" t="s">
        <v>80</v>
      </c>
      <c r="B197" s="428"/>
      <c r="C197" s="141">
        <v>3</v>
      </c>
      <c r="D197" s="142">
        <v>3.5714285714285712E-2</v>
      </c>
      <c r="E197" s="143">
        <v>2</v>
      </c>
      <c r="F197" s="144">
        <v>2.1276595744680851E-2</v>
      </c>
      <c r="G197" s="149">
        <v>5</v>
      </c>
      <c r="H197" s="153">
        <v>2.5380710659898477E-2</v>
      </c>
      <c r="I197" s="135">
        <v>60</v>
      </c>
      <c r="J197" s="136">
        <v>6.6815144766147E-2</v>
      </c>
      <c r="K197" s="135">
        <v>21</v>
      </c>
      <c r="L197" s="137">
        <v>3.9179104477611942E-2</v>
      </c>
      <c r="M197" s="138">
        <v>94</v>
      </c>
      <c r="N197" s="139">
        <v>6.1760840998685937E-2</v>
      </c>
    </row>
    <row r="198" spans="1:14" ht="16" thickBot="1">
      <c r="A198" s="429" t="s">
        <v>31</v>
      </c>
      <c r="B198" s="430"/>
      <c r="C198" s="191">
        <v>84</v>
      </c>
      <c r="D198" s="192">
        <v>1</v>
      </c>
      <c r="E198" s="193">
        <v>94</v>
      </c>
      <c r="F198" s="194">
        <v>1</v>
      </c>
      <c r="G198" s="191">
        <v>197</v>
      </c>
      <c r="H198" s="195">
        <v>1</v>
      </c>
      <c r="I198" s="196">
        <v>898</v>
      </c>
      <c r="J198" s="197">
        <v>1</v>
      </c>
      <c r="K198" s="196">
        <v>536</v>
      </c>
      <c r="L198" s="198">
        <v>1</v>
      </c>
      <c r="M198" s="199">
        <v>1522</v>
      </c>
      <c r="N198" s="200">
        <v>1</v>
      </c>
    </row>
  </sheetData>
  <mergeCells count="59">
    <mergeCell ref="A28:A33"/>
    <mergeCell ref="A34:A39"/>
    <mergeCell ref="A40:A45"/>
    <mergeCell ref="O1:P1"/>
    <mergeCell ref="C6:H6"/>
    <mergeCell ref="I6:N6"/>
    <mergeCell ref="A22:A27"/>
    <mergeCell ref="A1:N1"/>
    <mergeCell ref="A16:A21"/>
    <mergeCell ref="C7:D7"/>
    <mergeCell ref="E7:F7"/>
    <mergeCell ref="G7:H7"/>
    <mergeCell ref="I7:J7"/>
    <mergeCell ref="M7:N7"/>
    <mergeCell ref="A10:A15"/>
    <mergeCell ref="K7:L7"/>
    <mergeCell ref="A46:A51"/>
    <mergeCell ref="A127:A132"/>
    <mergeCell ref="A59:A64"/>
    <mergeCell ref="A65:A70"/>
    <mergeCell ref="A71:A76"/>
    <mergeCell ref="A77:A82"/>
    <mergeCell ref="A84:A89"/>
    <mergeCell ref="A90:A95"/>
    <mergeCell ref="A96:A101"/>
    <mergeCell ref="A102:A107"/>
    <mergeCell ref="A108:A113"/>
    <mergeCell ref="A115:A120"/>
    <mergeCell ref="A121:A126"/>
    <mergeCell ref="A52:A57"/>
    <mergeCell ref="A58:N58"/>
    <mergeCell ref="A83:N83"/>
    <mergeCell ref="A9:N9"/>
    <mergeCell ref="A114:N114"/>
    <mergeCell ref="A197:B197"/>
    <mergeCell ref="A198:B198"/>
    <mergeCell ref="A189:B189"/>
    <mergeCell ref="A190:B190"/>
    <mergeCell ref="A191:B191"/>
    <mergeCell ref="A194:B194"/>
    <mergeCell ref="A195:B195"/>
    <mergeCell ref="A196:B196"/>
    <mergeCell ref="A188:B188"/>
    <mergeCell ref="A134:A139"/>
    <mergeCell ref="A140:A145"/>
    <mergeCell ref="A146:A151"/>
    <mergeCell ref="A152:A157"/>
    <mergeCell ref="A158:A163"/>
    <mergeCell ref="A186:N186"/>
    <mergeCell ref="A185:N185"/>
    <mergeCell ref="A192:N192"/>
    <mergeCell ref="A193:N193"/>
    <mergeCell ref="A133:N133"/>
    <mergeCell ref="A165:A168"/>
    <mergeCell ref="A169:A172"/>
    <mergeCell ref="A173:A176"/>
    <mergeCell ref="A177:A180"/>
    <mergeCell ref="A181:A184"/>
    <mergeCell ref="A187:B187"/>
  </mergeCells>
  <hyperlinks>
    <hyperlink ref="O1" location="'Table of Contents'!A1" display="Back to Table of Contents" xr:uid="{00000000-0004-0000-0400-000000000000}"/>
    <hyperlink ref="P1" location="'Table of Contents'!A1" display="'Table of Contents'!A1" xr:uid="{00000000-0004-0000-0400-000001000000}"/>
  </hyperlinks>
  <pageMargins left="0.7" right="0.7" top="0.75" bottom="0.75" header="0.3" footer="0.3"/>
  <pageSetup scale="80" fitToHeight="0" orientation="landscape" r:id="rId1"/>
  <headerFooter>
    <oddFooter>&amp;L&amp;"Calibri,Regular"&amp;K000000© 2021 Higher Education Data Sharing Consortium</oddFooter>
  </headerFooter>
  <rowBreaks count="6" manualBreakCount="6">
    <brk id="39" max="19" man="1"/>
    <brk id="70" max="19" man="1"/>
    <brk id="101" max="19" man="1"/>
    <brk id="126" max="19" man="1"/>
    <brk id="157" max="19" man="1"/>
    <brk id="184" max="1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P99"/>
  <sheetViews>
    <sheetView showGridLines="0" workbookViewId="0">
      <selection sqref="A1:N1"/>
    </sheetView>
  </sheetViews>
  <sheetFormatPr defaultColWidth="11" defaultRowHeight="15.5"/>
  <cols>
    <col min="1" max="1" width="31.25" customWidth="1"/>
    <col min="2" max="2" width="22.25" customWidth="1"/>
    <col min="3" max="14" width="7.25" customWidth="1"/>
  </cols>
  <sheetData>
    <row r="1" spans="1:16" s="1" customFormat="1" ht="81" customHeight="1">
      <c r="A1" s="402" t="s">
        <v>0</v>
      </c>
      <c r="B1" s="402"/>
      <c r="C1" s="402"/>
      <c r="D1" s="402"/>
      <c r="E1" s="402"/>
      <c r="F1" s="402"/>
      <c r="G1" s="402"/>
      <c r="H1" s="402"/>
      <c r="I1" s="402"/>
      <c r="J1" s="402"/>
      <c r="K1" s="402"/>
      <c r="L1" s="402"/>
      <c r="M1" s="402"/>
      <c r="N1" s="402"/>
      <c r="O1" s="462" t="s">
        <v>14</v>
      </c>
      <c r="P1" s="462"/>
    </row>
    <row r="2" spans="1:16" s="1" customFormat="1">
      <c r="A2" s="18" t="s">
        <v>81</v>
      </c>
      <c r="B2" s="19"/>
      <c r="C2" s="19"/>
      <c r="D2" s="19"/>
      <c r="E2" s="19"/>
      <c r="F2" s="19"/>
      <c r="G2" s="19"/>
      <c r="H2" s="19"/>
      <c r="I2" s="19"/>
      <c r="J2" s="19"/>
      <c r="K2" s="19"/>
      <c r="L2" s="19"/>
      <c r="M2" s="19"/>
      <c r="N2" s="19"/>
    </row>
    <row r="3" spans="1:16">
      <c r="A3" s="2"/>
      <c r="B3" s="2"/>
      <c r="C3" s="1"/>
      <c r="D3" s="1"/>
      <c r="E3" s="1"/>
      <c r="F3" s="1"/>
      <c r="G3" s="1"/>
      <c r="H3" s="1"/>
      <c r="I3" s="1"/>
      <c r="J3" s="1"/>
      <c r="K3" s="1"/>
      <c r="L3" s="1"/>
      <c r="M3" s="1"/>
      <c r="N3" s="1"/>
    </row>
    <row r="4" spans="1:16">
      <c r="A4" s="1" t="s">
        <v>16</v>
      </c>
      <c r="B4" s="2"/>
      <c r="C4" s="1"/>
      <c r="D4" s="1"/>
      <c r="E4" s="1"/>
      <c r="F4" s="1"/>
      <c r="G4" s="1"/>
      <c r="H4" s="1"/>
      <c r="I4" s="1"/>
      <c r="J4" s="1"/>
      <c r="K4" s="1"/>
      <c r="L4" s="1"/>
      <c r="M4" s="1"/>
      <c r="N4" s="1"/>
    </row>
    <row r="5" spans="1:16" ht="16.149999999999999" customHeight="1" thickBot="1">
      <c r="A5" s="2"/>
      <c r="B5" s="2"/>
      <c r="C5" s="1"/>
      <c r="D5" s="1"/>
      <c r="E5" s="1"/>
      <c r="F5" s="1"/>
      <c r="G5" s="1"/>
      <c r="H5" s="1"/>
      <c r="I5" s="1"/>
      <c r="J5" s="1"/>
      <c r="K5" s="1"/>
      <c r="L5" s="1"/>
      <c r="M5" s="1"/>
      <c r="N5" s="1"/>
    </row>
    <row r="6" spans="1:16" ht="16.149999999999999" customHeight="1">
      <c r="A6" s="51"/>
      <c r="B6" s="52"/>
      <c r="C6" s="436" t="s">
        <v>17</v>
      </c>
      <c r="D6" s="437"/>
      <c r="E6" s="437"/>
      <c r="F6" s="437"/>
      <c r="G6" s="437"/>
      <c r="H6" s="438"/>
      <c r="I6" s="439" t="s">
        <v>18</v>
      </c>
      <c r="J6" s="440"/>
      <c r="K6" s="440"/>
      <c r="L6" s="440"/>
      <c r="M6" s="440"/>
      <c r="N6" s="441"/>
    </row>
    <row r="7" spans="1:16" ht="16.149999999999999" customHeight="1">
      <c r="A7" s="53"/>
      <c r="B7" s="12"/>
      <c r="C7" s="463" t="s">
        <v>19</v>
      </c>
      <c r="D7" s="464"/>
      <c r="E7" s="465" t="s">
        <v>20</v>
      </c>
      <c r="F7" s="466"/>
      <c r="G7" s="467" t="s">
        <v>21</v>
      </c>
      <c r="H7" s="468"/>
      <c r="I7" s="469" t="s">
        <v>19</v>
      </c>
      <c r="J7" s="470"/>
      <c r="K7" s="471" t="s">
        <v>20</v>
      </c>
      <c r="L7" s="471"/>
      <c r="M7" s="470" t="s">
        <v>21</v>
      </c>
      <c r="N7" s="472"/>
    </row>
    <row r="8" spans="1:16" ht="16.149999999999999" customHeight="1">
      <c r="A8" s="53"/>
      <c r="B8" s="12"/>
      <c r="C8" s="201" t="s">
        <v>22</v>
      </c>
      <c r="D8" s="202" t="s">
        <v>23</v>
      </c>
      <c r="E8" s="203" t="s">
        <v>22</v>
      </c>
      <c r="F8" s="204" t="s">
        <v>23</v>
      </c>
      <c r="G8" s="205" t="s">
        <v>22</v>
      </c>
      <c r="H8" s="206" t="s">
        <v>23</v>
      </c>
      <c r="I8" s="207" t="s">
        <v>22</v>
      </c>
      <c r="J8" s="208" t="s">
        <v>23</v>
      </c>
      <c r="K8" s="207" t="s">
        <v>22</v>
      </c>
      <c r="L8" s="209" t="s">
        <v>23</v>
      </c>
      <c r="M8" s="210" t="s">
        <v>22</v>
      </c>
      <c r="N8" s="211" t="s">
        <v>23</v>
      </c>
    </row>
    <row r="9" spans="1:16" ht="43.15" customHeight="1">
      <c r="A9" s="476" t="s">
        <v>82</v>
      </c>
      <c r="B9" s="477"/>
      <c r="C9" s="477"/>
      <c r="D9" s="477"/>
      <c r="E9" s="477"/>
      <c r="F9" s="477"/>
      <c r="G9" s="477"/>
      <c r="H9" s="477"/>
      <c r="I9" s="477"/>
      <c r="J9" s="477"/>
      <c r="K9" s="477"/>
      <c r="L9" s="477"/>
      <c r="M9" s="477"/>
      <c r="N9" s="478"/>
    </row>
    <row r="10" spans="1:16" ht="19.149999999999999" customHeight="1">
      <c r="A10" s="474" t="s">
        <v>83</v>
      </c>
      <c r="B10" s="187" t="s">
        <v>84</v>
      </c>
      <c r="C10" s="212">
        <v>6</v>
      </c>
      <c r="D10" s="213">
        <v>5.5045871559633038E-2</v>
      </c>
      <c r="E10" s="214">
        <v>3</v>
      </c>
      <c r="F10" s="215">
        <v>2.6785714285714284E-2</v>
      </c>
      <c r="G10" s="216">
        <v>10</v>
      </c>
      <c r="H10" s="217">
        <v>4.2372881355932195E-2</v>
      </c>
      <c r="I10" s="218">
        <v>23</v>
      </c>
      <c r="J10" s="219">
        <v>5.1918735891647853E-2</v>
      </c>
      <c r="K10" s="218">
        <v>10</v>
      </c>
      <c r="L10" s="220">
        <v>4.5871559633027525E-2</v>
      </c>
      <c r="M10" s="221">
        <v>38</v>
      </c>
      <c r="N10" s="222">
        <v>5.3672316384180789E-2</v>
      </c>
    </row>
    <row r="11" spans="1:16" ht="16.899999999999999" customHeight="1">
      <c r="A11" s="474"/>
      <c r="B11" s="174" t="s">
        <v>63</v>
      </c>
      <c r="C11" s="223">
        <v>102</v>
      </c>
      <c r="D11" s="224">
        <v>0.93577981651376152</v>
      </c>
      <c r="E11" s="225">
        <v>109</v>
      </c>
      <c r="F11" s="226">
        <v>0.9732142857142857</v>
      </c>
      <c r="G11" s="227">
        <v>224</v>
      </c>
      <c r="H11" s="228">
        <v>0.94915254237288138</v>
      </c>
      <c r="I11" s="229">
        <v>414</v>
      </c>
      <c r="J11" s="230">
        <v>0.93453724604966137</v>
      </c>
      <c r="K11" s="229">
        <v>206</v>
      </c>
      <c r="L11" s="231">
        <v>0.94495412844036697</v>
      </c>
      <c r="M11" s="232">
        <v>660</v>
      </c>
      <c r="N11" s="233">
        <v>0.93220338983050832</v>
      </c>
    </row>
    <row r="12" spans="1:16" ht="16.149999999999999" customHeight="1">
      <c r="A12" s="474"/>
      <c r="B12" s="234" t="s">
        <v>64</v>
      </c>
      <c r="C12" s="223">
        <v>1</v>
      </c>
      <c r="D12" s="224">
        <v>9.1743119266055051E-3</v>
      </c>
      <c r="E12" s="225">
        <v>0</v>
      </c>
      <c r="F12" s="226">
        <v>0</v>
      </c>
      <c r="G12" s="227">
        <v>2</v>
      </c>
      <c r="H12" s="228">
        <v>8.4745762711864406E-3</v>
      </c>
      <c r="I12" s="229">
        <v>6</v>
      </c>
      <c r="J12" s="230">
        <v>1.3544018058690745E-2</v>
      </c>
      <c r="K12" s="229">
        <v>2</v>
      </c>
      <c r="L12" s="231">
        <v>9.1743119266055051E-3</v>
      </c>
      <c r="M12" s="232">
        <v>10</v>
      </c>
      <c r="N12" s="233">
        <v>1.4124293785310736E-2</v>
      </c>
    </row>
    <row r="13" spans="1:16" ht="15" customHeight="1">
      <c r="A13" s="475"/>
      <c r="B13" s="94" t="s">
        <v>31</v>
      </c>
      <c r="C13" s="235">
        <v>109</v>
      </c>
      <c r="D13" s="236">
        <v>1</v>
      </c>
      <c r="E13" s="237">
        <v>112</v>
      </c>
      <c r="F13" s="238">
        <v>1</v>
      </c>
      <c r="G13" s="239">
        <v>236</v>
      </c>
      <c r="H13" s="240">
        <v>1</v>
      </c>
      <c r="I13" s="241">
        <v>443</v>
      </c>
      <c r="J13" s="242">
        <v>1</v>
      </c>
      <c r="K13" s="241">
        <v>218</v>
      </c>
      <c r="L13" s="243">
        <v>1</v>
      </c>
      <c r="M13" s="244">
        <v>708</v>
      </c>
      <c r="N13" s="245">
        <v>1</v>
      </c>
    </row>
    <row r="14" spans="1:16">
      <c r="A14" s="473" t="s">
        <v>85</v>
      </c>
      <c r="B14" s="187" t="s">
        <v>84</v>
      </c>
      <c r="C14" s="246">
        <v>5</v>
      </c>
      <c r="D14" s="247">
        <v>4.5871559633027525E-2</v>
      </c>
      <c r="E14" s="248">
        <v>3</v>
      </c>
      <c r="F14" s="249">
        <v>2.6785714285714284E-2</v>
      </c>
      <c r="G14" s="250">
        <v>11</v>
      </c>
      <c r="H14" s="251">
        <v>4.6610169491525424E-2</v>
      </c>
      <c r="I14" s="252">
        <v>16</v>
      </c>
      <c r="J14" s="253">
        <v>3.6117381489841983E-2</v>
      </c>
      <c r="K14" s="252">
        <v>6</v>
      </c>
      <c r="L14" s="254">
        <v>2.7649769585253458E-2</v>
      </c>
      <c r="M14" s="255">
        <v>29</v>
      </c>
      <c r="N14" s="256">
        <v>4.1018387553041019E-2</v>
      </c>
    </row>
    <row r="15" spans="1:16">
      <c r="A15" s="474"/>
      <c r="B15" s="174" t="s">
        <v>63</v>
      </c>
      <c r="C15" s="223">
        <v>103</v>
      </c>
      <c r="D15" s="224">
        <v>0.94495412844036697</v>
      </c>
      <c r="E15" s="225">
        <v>108</v>
      </c>
      <c r="F15" s="226">
        <v>0.9642857142857143</v>
      </c>
      <c r="G15" s="227">
        <v>222</v>
      </c>
      <c r="H15" s="228">
        <v>0.94067796610169496</v>
      </c>
      <c r="I15" s="229">
        <v>422</v>
      </c>
      <c r="J15" s="230">
        <v>0.95259593679458243</v>
      </c>
      <c r="K15" s="229">
        <v>209</v>
      </c>
      <c r="L15" s="231">
        <v>0.96313364055299544</v>
      </c>
      <c r="M15" s="232">
        <v>669</v>
      </c>
      <c r="N15" s="233">
        <v>0.94625176803394628</v>
      </c>
    </row>
    <row r="16" spans="1:16">
      <c r="A16" s="474"/>
      <c r="B16" s="234" t="s">
        <v>64</v>
      </c>
      <c r="C16" s="223">
        <v>1</v>
      </c>
      <c r="D16" s="224">
        <v>9.1743119266055051E-3</v>
      </c>
      <c r="E16" s="225">
        <v>1</v>
      </c>
      <c r="F16" s="226">
        <v>8.9285714285714281E-3</v>
      </c>
      <c r="G16" s="227">
        <v>3</v>
      </c>
      <c r="H16" s="228">
        <v>1.2711864406779662E-2</v>
      </c>
      <c r="I16" s="229">
        <v>5</v>
      </c>
      <c r="J16" s="230">
        <v>1.1286681715575621E-2</v>
      </c>
      <c r="K16" s="229">
        <v>2</v>
      </c>
      <c r="L16" s="231">
        <v>9.2165898617511521E-3</v>
      </c>
      <c r="M16" s="232">
        <v>9</v>
      </c>
      <c r="N16" s="233">
        <v>1.272984441301273E-2</v>
      </c>
    </row>
    <row r="17" spans="1:14">
      <c r="A17" s="475"/>
      <c r="B17" s="80" t="s">
        <v>31</v>
      </c>
      <c r="C17" s="257">
        <v>109</v>
      </c>
      <c r="D17" s="258">
        <v>1</v>
      </c>
      <c r="E17" s="259">
        <v>112</v>
      </c>
      <c r="F17" s="260">
        <v>1</v>
      </c>
      <c r="G17" s="129">
        <v>236</v>
      </c>
      <c r="H17" s="261">
        <v>1</v>
      </c>
      <c r="I17" s="182">
        <v>443</v>
      </c>
      <c r="J17" s="183">
        <v>1</v>
      </c>
      <c r="K17" s="182">
        <v>217</v>
      </c>
      <c r="L17" s="184">
        <v>1</v>
      </c>
      <c r="M17" s="185">
        <v>707</v>
      </c>
      <c r="N17" s="186">
        <v>1</v>
      </c>
    </row>
    <row r="18" spans="1:14">
      <c r="A18" s="473" t="s">
        <v>86</v>
      </c>
      <c r="B18" s="173" t="s">
        <v>84</v>
      </c>
      <c r="C18" s="262">
        <v>4</v>
      </c>
      <c r="D18" s="263">
        <v>3.669724770642202E-2</v>
      </c>
      <c r="E18" s="264">
        <v>1</v>
      </c>
      <c r="F18" s="265">
        <v>8.9285714285714281E-3</v>
      </c>
      <c r="G18" s="266">
        <v>6</v>
      </c>
      <c r="H18" s="267">
        <v>2.5423728813559324E-2</v>
      </c>
      <c r="I18" s="268">
        <v>9</v>
      </c>
      <c r="J18" s="269">
        <v>2.0316027088036117E-2</v>
      </c>
      <c r="K18" s="268">
        <v>8</v>
      </c>
      <c r="L18" s="270">
        <v>3.669724770642202E-2</v>
      </c>
      <c r="M18" s="271">
        <v>20</v>
      </c>
      <c r="N18" s="272">
        <v>2.8288543140028287E-2</v>
      </c>
    </row>
    <row r="19" spans="1:14">
      <c r="A19" s="474"/>
      <c r="B19" s="174" t="s">
        <v>63</v>
      </c>
      <c r="C19" s="223">
        <v>104</v>
      </c>
      <c r="D19" s="224">
        <v>0.95412844036697253</v>
      </c>
      <c r="E19" s="225">
        <v>110</v>
      </c>
      <c r="F19" s="226">
        <v>0.9821428571428571</v>
      </c>
      <c r="G19" s="227">
        <v>227</v>
      </c>
      <c r="H19" s="228">
        <v>0.96186440677966101</v>
      </c>
      <c r="I19" s="229">
        <v>431</v>
      </c>
      <c r="J19" s="230">
        <v>0.97291196388261847</v>
      </c>
      <c r="K19" s="229">
        <v>208</v>
      </c>
      <c r="L19" s="231">
        <v>0.95412844036697253</v>
      </c>
      <c r="M19" s="232">
        <v>680</v>
      </c>
      <c r="N19" s="233">
        <v>0.96181046676096182</v>
      </c>
    </row>
    <row r="20" spans="1:14">
      <c r="A20" s="474"/>
      <c r="B20" s="234" t="s">
        <v>64</v>
      </c>
      <c r="C20" s="223">
        <v>1</v>
      </c>
      <c r="D20" s="224">
        <v>9.1743119266055051E-3</v>
      </c>
      <c r="E20" s="225">
        <v>1</v>
      </c>
      <c r="F20" s="226">
        <v>8.9285714285714281E-3</v>
      </c>
      <c r="G20" s="227">
        <v>3</v>
      </c>
      <c r="H20" s="228">
        <v>1.2711864406779662E-2</v>
      </c>
      <c r="I20" s="229">
        <v>3</v>
      </c>
      <c r="J20" s="230">
        <v>6.7720090293453723E-3</v>
      </c>
      <c r="K20" s="229">
        <v>2</v>
      </c>
      <c r="L20" s="231">
        <v>9.1743119266055051E-3</v>
      </c>
      <c r="M20" s="232">
        <v>7</v>
      </c>
      <c r="N20" s="273">
        <v>9.9009900990099011E-3</v>
      </c>
    </row>
    <row r="21" spans="1:14" ht="61.15" customHeight="1">
      <c r="A21" s="475"/>
      <c r="B21" s="80" t="s">
        <v>31</v>
      </c>
      <c r="C21" s="257">
        <v>109</v>
      </c>
      <c r="D21" s="258">
        <v>1</v>
      </c>
      <c r="E21" s="259">
        <v>112</v>
      </c>
      <c r="F21" s="260">
        <v>1</v>
      </c>
      <c r="G21" s="129">
        <v>236</v>
      </c>
      <c r="H21" s="261">
        <v>1</v>
      </c>
      <c r="I21" s="182">
        <v>443</v>
      </c>
      <c r="J21" s="183">
        <v>1</v>
      </c>
      <c r="K21" s="182">
        <v>218</v>
      </c>
      <c r="L21" s="184">
        <v>1</v>
      </c>
      <c r="M21" s="185">
        <v>707</v>
      </c>
      <c r="N21" s="274">
        <v>1</v>
      </c>
    </row>
    <row r="22" spans="1:14" ht="16.149999999999999" customHeight="1">
      <c r="A22" s="473" t="s">
        <v>87</v>
      </c>
      <c r="B22" s="275" t="s">
        <v>84</v>
      </c>
      <c r="C22" s="262">
        <v>10</v>
      </c>
      <c r="D22" s="263">
        <v>9.1743119266055051E-2</v>
      </c>
      <c r="E22" s="264">
        <v>5</v>
      </c>
      <c r="F22" s="265">
        <v>4.4642857142857144E-2</v>
      </c>
      <c r="G22" s="266">
        <v>17</v>
      </c>
      <c r="H22" s="267">
        <v>7.2033898305084748E-2</v>
      </c>
      <c r="I22" s="268">
        <v>32</v>
      </c>
      <c r="J22" s="269">
        <v>7.2234762979683967E-2</v>
      </c>
      <c r="K22" s="268">
        <v>4</v>
      </c>
      <c r="L22" s="270">
        <v>1.834862385321101E-2</v>
      </c>
      <c r="M22" s="271">
        <v>43</v>
      </c>
      <c r="N22" s="276">
        <v>6.0734463276836161E-2</v>
      </c>
    </row>
    <row r="23" spans="1:14" ht="16.149999999999999" customHeight="1">
      <c r="A23" s="474"/>
      <c r="B23" s="174" t="s">
        <v>63</v>
      </c>
      <c r="C23" s="223">
        <v>94</v>
      </c>
      <c r="D23" s="224">
        <v>0.86238532110091759</v>
      </c>
      <c r="E23" s="225">
        <v>106</v>
      </c>
      <c r="F23" s="226">
        <v>0.9464285714285714</v>
      </c>
      <c r="G23" s="227">
        <v>211</v>
      </c>
      <c r="H23" s="228">
        <v>0.89406779661016944</v>
      </c>
      <c r="I23" s="229">
        <v>399</v>
      </c>
      <c r="J23" s="230">
        <v>0.90067720090293468</v>
      </c>
      <c r="K23" s="229">
        <v>212</v>
      </c>
      <c r="L23" s="231">
        <v>0.97247706422018354</v>
      </c>
      <c r="M23" s="232">
        <v>644</v>
      </c>
      <c r="N23" s="273">
        <v>0.90960451977401124</v>
      </c>
    </row>
    <row r="24" spans="1:14" ht="16.149999999999999" customHeight="1">
      <c r="A24" s="474"/>
      <c r="B24" s="234" t="s">
        <v>64</v>
      </c>
      <c r="C24" s="246">
        <v>5</v>
      </c>
      <c r="D24" s="247">
        <v>4.5871559633027525E-2</v>
      </c>
      <c r="E24" s="248">
        <v>1</v>
      </c>
      <c r="F24" s="249">
        <v>8.9285714285714281E-3</v>
      </c>
      <c r="G24" s="250">
        <v>8</v>
      </c>
      <c r="H24" s="251">
        <v>3.3898305084745763E-2</v>
      </c>
      <c r="I24" s="252">
        <v>12</v>
      </c>
      <c r="J24" s="253">
        <v>2.7088036117381489E-2</v>
      </c>
      <c r="K24" s="252">
        <v>2</v>
      </c>
      <c r="L24" s="254">
        <v>9.1743119266055051E-3</v>
      </c>
      <c r="M24" s="255">
        <v>21</v>
      </c>
      <c r="N24" s="277">
        <v>2.9661016949152543E-2</v>
      </c>
    </row>
    <row r="25" spans="1:14" ht="16.149999999999999" customHeight="1">
      <c r="A25" s="475"/>
      <c r="B25" s="80" t="s">
        <v>31</v>
      </c>
      <c r="C25" s="278">
        <v>109</v>
      </c>
      <c r="D25" s="279">
        <v>1</v>
      </c>
      <c r="E25" s="280">
        <v>112</v>
      </c>
      <c r="F25" s="281">
        <v>1</v>
      </c>
      <c r="G25" s="282">
        <v>236</v>
      </c>
      <c r="H25" s="283">
        <v>1</v>
      </c>
      <c r="I25" s="284">
        <v>443</v>
      </c>
      <c r="J25" s="285">
        <v>1</v>
      </c>
      <c r="K25" s="286">
        <v>218</v>
      </c>
      <c r="L25" s="285">
        <v>1</v>
      </c>
      <c r="M25" s="286">
        <v>708</v>
      </c>
      <c r="N25" s="287">
        <v>1</v>
      </c>
    </row>
    <row r="26" spans="1:14" ht="43.15" customHeight="1">
      <c r="A26" s="479" t="s">
        <v>88</v>
      </c>
      <c r="B26" s="480"/>
      <c r="C26" s="480"/>
      <c r="D26" s="480"/>
      <c r="E26" s="480"/>
      <c r="F26" s="480"/>
      <c r="G26" s="480"/>
      <c r="H26" s="480"/>
      <c r="I26" s="480"/>
      <c r="J26" s="480"/>
      <c r="K26" s="480"/>
      <c r="L26" s="480"/>
      <c r="M26" s="480"/>
      <c r="N26" s="481"/>
    </row>
    <row r="27" spans="1:14" ht="16.149999999999999" customHeight="1">
      <c r="A27" s="473" t="s">
        <v>89</v>
      </c>
      <c r="B27" s="288" t="s">
        <v>90</v>
      </c>
      <c r="C27" s="289">
        <v>91</v>
      </c>
      <c r="D27" s="290">
        <v>0.81981981981981977</v>
      </c>
      <c r="E27" s="289">
        <v>102</v>
      </c>
      <c r="F27" s="291">
        <v>0.89473684210526316</v>
      </c>
      <c r="G27" s="292">
        <v>207</v>
      </c>
      <c r="H27" s="293">
        <v>0.86250000000000004</v>
      </c>
      <c r="I27" s="294">
        <v>370</v>
      </c>
      <c r="J27" s="295">
        <v>0.82959641255605376</v>
      </c>
      <c r="K27" s="294">
        <v>206</v>
      </c>
      <c r="L27" s="296">
        <v>0.9363636363636364</v>
      </c>
      <c r="M27" s="294">
        <v>612</v>
      </c>
      <c r="N27" s="297">
        <v>0.8595505617977528</v>
      </c>
    </row>
    <row r="28" spans="1:14" ht="16.149999999999999" customHeight="1">
      <c r="A28" s="474"/>
      <c r="B28" s="298" t="s">
        <v>91</v>
      </c>
      <c r="C28" s="225">
        <v>11</v>
      </c>
      <c r="D28" s="224">
        <v>9.90990990990991E-2</v>
      </c>
      <c r="E28" s="225">
        <v>4</v>
      </c>
      <c r="F28" s="226">
        <v>3.5087719298245612E-2</v>
      </c>
      <c r="G28" s="227">
        <v>15</v>
      </c>
      <c r="H28" s="228">
        <v>6.25E-2</v>
      </c>
      <c r="I28" s="299">
        <v>32</v>
      </c>
      <c r="J28" s="300">
        <v>7.1748878923766815E-2</v>
      </c>
      <c r="K28" s="299">
        <v>8</v>
      </c>
      <c r="L28" s="301">
        <v>3.6363636363636362E-2</v>
      </c>
      <c r="M28" s="299">
        <v>43</v>
      </c>
      <c r="N28" s="302">
        <v>6.0393258426966294E-2</v>
      </c>
    </row>
    <row r="29" spans="1:14" ht="16.149999999999999" customHeight="1">
      <c r="A29" s="474"/>
      <c r="B29" s="303" t="s">
        <v>92</v>
      </c>
      <c r="C29" s="143">
        <v>6</v>
      </c>
      <c r="D29" s="142">
        <v>5.405405405405405E-2</v>
      </c>
      <c r="E29" s="143">
        <v>5</v>
      </c>
      <c r="F29" s="144">
        <v>4.3859649122807015E-2</v>
      </c>
      <c r="G29" s="304">
        <v>12</v>
      </c>
      <c r="H29" s="305">
        <v>0.05</v>
      </c>
      <c r="I29" s="306">
        <v>30</v>
      </c>
      <c r="J29" s="307">
        <v>6.726457399103139E-2</v>
      </c>
      <c r="K29" s="306">
        <v>5</v>
      </c>
      <c r="L29" s="308">
        <v>2.2727272727272728E-2</v>
      </c>
      <c r="M29" s="306">
        <v>41</v>
      </c>
      <c r="N29" s="309">
        <v>5.758426966292135E-2</v>
      </c>
    </row>
    <row r="30" spans="1:14" ht="16.149999999999999" customHeight="1">
      <c r="A30" s="474"/>
      <c r="B30" s="310" t="s">
        <v>93</v>
      </c>
      <c r="C30" s="225">
        <v>1</v>
      </c>
      <c r="D30" s="224">
        <v>9.0090090090090089E-3</v>
      </c>
      <c r="E30" s="225">
        <v>1</v>
      </c>
      <c r="F30" s="226">
        <v>8.771929824561403E-3</v>
      </c>
      <c r="G30" s="227">
        <v>2</v>
      </c>
      <c r="H30" s="228">
        <v>8.3333333333333332E-3</v>
      </c>
      <c r="I30" s="299">
        <v>9</v>
      </c>
      <c r="J30" s="300">
        <v>2.0179372197309416E-2</v>
      </c>
      <c r="K30" s="299">
        <v>1</v>
      </c>
      <c r="L30" s="301">
        <v>4.5454545454545452E-3</v>
      </c>
      <c r="M30" s="299">
        <v>10</v>
      </c>
      <c r="N30" s="302">
        <v>1.4044943820224719E-2</v>
      </c>
    </row>
    <row r="31" spans="1:14" ht="16.149999999999999" customHeight="1">
      <c r="A31" s="474"/>
      <c r="B31" s="311" t="s">
        <v>94</v>
      </c>
      <c r="C31" s="143">
        <v>2</v>
      </c>
      <c r="D31" s="142">
        <v>1.8018018018018018E-2</v>
      </c>
      <c r="E31" s="143">
        <v>1</v>
      </c>
      <c r="F31" s="144">
        <v>8.771929824561403E-3</v>
      </c>
      <c r="G31" s="304">
        <v>3</v>
      </c>
      <c r="H31" s="305">
        <v>1.2500000000000001E-2</v>
      </c>
      <c r="I31" s="306">
        <v>4</v>
      </c>
      <c r="J31" s="307">
        <v>8.9686098654708519E-3</v>
      </c>
      <c r="K31" s="306">
        <v>0</v>
      </c>
      <c r="L31" s="308">
        <v>0</v>
      </c>
      <c r="M31" s="306">
        <v>4</v>
      </c>
      <c r="N31" s="309">
        <v>5.6179775280898884E-3</v>
      </c>
    </row>
    <row r="32" spans="1:14" ht="16.149999999999999" customHeight="1">
      <c r="A32" s="474"/>
      <c r="B32" s="311" t="s">
        <v>95</v>
      </c>
      <c r="C32" s="225">
        <v>0</v>
      </c>
      <c r="D32" s="224">
        <v>0</v>
      </c>
      <c r="E32" s="225">
        <v>1</v>
      </c>
      <c r="F32" s="226">
        <v>8.771929824561403E-3</v>
      </c>
      <c r="G32" s="227">
        <v>1</v>
      </c>
      <c r="H32" s="228">
        <v>4.1666666666666666E-3</v>
      </c>
      <c r="I32" s="299">
        <v>1</v>
      </c>
      <c r="J32" s="300">
        <v>2.242152466367713E-3</v>
      </c>
      <c r="K32" s="299">
        <v>0</v>
      </c>
      <c r="L32" s="301">
        <v>0</v>
      </c>
      <c r="M32" s="299">
        <v>2</v>
      </c>
      <c r="N32" s="302">
        <v>2.8089887640449442E-3</v>
      </c>
    </row>
    <row r="33" spans="1:14" ht="16.149999999999999" customHeight="1">
      <c r="A33" s="475"/>
      <c r="B33" s="85" t="s">
        <v>31</v>
      </c>
      <c r="C33" s="259">
        <v>111</v>
      </c>
      <c r="D33" s="258">
        <v>1</v>
      </c>
      <c r="E33" s="259">
        <v>114</v>
      </c>
      <c r="F33" s="260">
        <v>1</v>
      </c>
      <c r="G33" s="129">
        <v>240</v>
      </c>
      <c r="H33" s="261">
        <v>1</v>
      </c>
      <c r="I33" s="312">
        <v>446</v>
      </c>
      <c r="J33" s="313">
        <v>1</v>
      </c>
      <c r="K33" s="312">
        <v>220</v>
      </c>
      <c r="L33" s="314">
        <v>1</v>
      </c>
      <c r="M33" s="312">
        <v>712</v>
      </c>
      <c r="N33" s="315">
        <v>1</v>
      </c>
    </row>
    <row r="34" spans="1:14" ht="16.149999999999999" customHeight="1">
      <c r="A34" s="473" t="s">
        <v>96</v>
      </c>
      <c r="B34" s="288" t="s">
        <v>90</v>
      </c>
      <c r="C34" s="289">
        <v>94</v>
      </c>
      <c r="D34" s="290">
        <v>0.84684684684684686</v>
      </c>
      <c r="E34" s="289">
        <v>109</v>
      </c>
      <c r="F34" s="291">
        <v>0.95614035087719307</v>
      </c>
      <c r="G34" s="292">
        <v>217</v>
      </c>
      <c r="H34" s="293">
        <v>0.90416666666666667</v>
      </c>
      <c r="I34" s="294">
        <v>390</v>
      </c>
      <c r="J34" s="295">
        <v>0.87443946188340804</v>
      </c>
      <c r="K34" s="294">
        <v>214</v>
      </c>
      <c r="L34" s="296">
        <v>0.97716894977168944</v>
      </c>
      <c r="M34" s="294">
        <v>642</v>
      </c>
      <c r="N34" s="297">
        <v>0.90295358649789026</v>
      </c>
    </row>
    <row r="35" spans="1:14" ht="16.149999999999999" customHeight="1">
      <c r="A35" s="474"/>
      <c r="B35" s="298" t="s">
        <v>91</v>
      </c>
      <c r="C35" s="225">
        <v>8</v>
      </c>
      <c r="D35" s="224">
        <v>7.2072072072072071E-2</v>
      </c>
      <c r="E35" s="225">
        <v>1</v>
      </c>
      <c r="F35" s="226">
        <v>8.771929824561403E-3</v>
      </c>
      <c r="G35" s="227">
        <v>9</v>
      </c>
      <c r="H35" s="228">
        <v>3.7499999999999999E-2</v>
      </c>
      <c r="I35" s="299">
        <v>35</v>
      </c>
      <c r="J35" s="300">
        <v>7.847533632286996E-2</v>
      </c>
      <c r="K35" s="299">
        <v>3</v>
      </c>
      <c r="L35" s="301">
        <v>1.3698630136986301E-2</v>
      </c>
      <c r="M35" s="299">
        <v>40</v>
      </c>
      <c r="N35" s="302">
        <v>5.6258790436005623E-2</v>
      </c>
    </row>
    <row r="36" spans="1:14" ht="16.149999999999999" customHeight="1">
      <c r="A36" s="474"/>
      <c r="B36" s="303" t="s">
        <v>92</v>
      </c>
      <c r="C36" s="143">
        <v>5</v>
      </c>
      <c r="D36" s="142">
        <v>4.504504504504505E-2</v>
      </c>
      <c r="E36" s="143">
        <v>2</v>
      </c>
      <c r="F36" s="144">
        <v>1.7543859649122806E-2</v>
      </c>
      <c r="G36" s="304">
        <v>8</v>
      </c>
      <c r="H36" s="305">
        <v>3.3333333333333333E-2</v>
      </c>
      <c r="I36" s="306">
        <v>14</v>
      </c>
      <c r="J36" s="307">
        <v>3.1390134529147982E-2</v>
      </c>
      <c r="K36" s="306">
        <v>1</v>
      </c>
      <c r="L36" s="308">
        <v>4.5662100456621002E-3</v>
      </c>
      <c r="M36" s="306">
        <v>20</v>
      </c>
      <c r="N36" s="309">
        <v>2.8129395218002812E-2</v>
      </c>
    </row>
    <row r="37" spans="1:14" ht="16.149999999999999" customHeight="1">
      <c r="A37" s="474"/>
      <c r="B37" s="310" t="s">
        <v>93</v>
      </c>
      <c r="C37" s="316">
        <v>2</v>
      </c>
      <c r="D37" s="224">
        <v>1.8018018018018018E-2</v>
      </c>
      <c r="E37" s="225">
        <v>1</v>
      </c>
      <c r="F37" s="226">
        <v>8.771929824561403E-3</v>
      </c>
      <c r="G37" s="227">
        <v>3</v>
      </c>
      <c r="H37" s="228">
        <v>1.2500000000000001E-2</v>
      </c>
      <c r="I37" s="299">
        <v>3</v>
      </c>
      <c r="J37" s="300">
        <v>6.7264573991031393E-3</v>
      </c>
      <c r="K37" s="299">
        <v>1</v>
      </c>
      <c r="L37" s="301">
        <v>4.5662100456621002E-3</v>
      </c>
      <c r="M37" s="299">
        <v>4</v>
      </c>
      <c r="N37" s="302">
        <v>5.6258790436005627E-3</v>
      </c>
    </row>
    <row r="38" spans="1:14" ht="16.149999999999999" customHeight="1">
      <c r="A38" s="474"/>
      <c r="B38" s="311" t="s">
        <v>94</v>
      </c>
      <c r="C38" s="248">
        <v>2</v>
      </c>
      <c r="D38" s="247">
        <v>1.8018018018018018E-2</v>
      </c>
      <c r="E38" s="248">
        <v>1</v>
      </c>
      <c r="F38" s="249">
        <v>8.771929824561403E-3</v>
      </c>
      <c r="G38" s="250">
        <v>3</v>
      </c>
      <c r="H38" s="251">
        <v>1.2500000000000001E-2</v>
      </c>
      <c r="I38" s="317">
        <v>3</v>
      </c>
      <c r="J38" s="318">
        <v>6.7264573991031393E-3</v>
      </c>
      <c r="K38" s="317">
        <v>0</v>
      </c>
      <c r="L38" s="319">
        <v>0</v>
      </c>
      <c r="M38" s="317">
        <v>4</v>
      </c>
      <c r="N38" s="320">
        <v>5.6258790436005627E-3</v>
      </c>
    </row>
    <row r="39" spans="1:14" ht="16.149999999999999" customHeight="1">
      <c r="A39" s="474"/>
      <c r="B39" s="311" t="s">
        <v>95</v>
      </c>
      <c r="C39" s="225">
        <v>0</v>
      </c>
      <c r="D39" s="224">
        <v>0</v>
      </c>
      <c r="E39" s="225">
        <v>0</v>
      </c>
      <c r="F39" s="226">
        <v>0</v>
      </c>
      <c r="G39" s="227">
        <v>0</v>
      </c>
      <c r="H39" s="228">
        <v>0</v>
      </c>
      <c r="I39" s="299">
        <v>1</v>
      </c>
      <c r="J39" s="300">
        <v>2.242152466367713E-3</v>
      </c>
      <c r="K39" s="299">
        <v>0</v>
      </c>
      <c r="L39" s="301">
        <v>0</v>
      </c>
      <c r="M39" s="299">
        <v>1</v>
      </c>
      <c r="N39" s="302">
        <v>1.4064697609001407E-3</v>
      </c>
    </row>
    <row r="40" spans="1:14" ht="16.149999999999999" customHeight="1">
      <c r="A40" s="475"/>
      <c r="B40" s="85" t="s">
        <v>31</v>
      </c>
      <c r="C40" s="259">
        <v>111</v>
      </c>
      <c r="D40" s="258">
        <v>1</v>
      </c>
      <c r="E40" s="259">
        <v>114</v>
      </c>
      <c r="F40" s="260">
        <v>1</v>
      </c>
      <c r="G40" s="129">
        <v>240</v>
      </c>
      <c r="H40" s="261">
        <v>1</v>
      </c>
      <c r="I40" s="312">
        <v>446</v>
      </c>
      <c r="J40" s="313">
        <v>1</v>
      </c>
      <c r="K40" s="312">
        <v>219</v>
      </c>
      <c r="L40" s="314">
        <v>1</v>
      </c>
      <c r="M40" s="312">
        <v>711</v>
      </c>
      <c r="N40" s="315">
        <v>1</v>
      </c>
    </row>
    <row r="41" spans="1:14" ht="16.149999999999999" customHeight="1">
      <c r="A41" s="473" t="s">
        <v>97</v>
      </c>
      <c r="B41" s="288" t="s">
        <v>90</v>
      </c>
      <c r="C41" s="289">
        <v>101</v>
      </c>
      <c r="D41" s="290">
        <v>0.90990990990990994</v>
      </c>
      <c r="E41" s="289">
        <v>108</v>
      </c>
      <c r="F41" s="291">
        <v>0.95575221238938057</v>
      </c>
      <c r="G41" s="292">
        <v>223</v>
      </c>
      <c r="H41" s="293">
        <v>0.93305439330543938</v>
      </c>
      <c r="I41" s="294">
        <v>420</v>
      </c>
      <c r="J41" s="295">
        <v>0.9438202247191011</v>
      </c>
      <c r="K41" s="294">
        <v>205</v>
      </c>
      <c r="L41" s="296">
        <v>0.94036697247706424</v>
      </c>
      <c r="M41" s="294">
        <v>666</v>
      </c>
      <c r="N41" s="297">
        <v>0.93935119887165019</v>
      </c>
    </row>
    <row r="42" spans="1:14" ht="16.149999999999999" customHeight="1">
      <c r="A42" s="474"/>
      <c r="B42" s="298" t="s">
        <v>91</v>
      </c>
      <c r="C42" s="225">
        <v>6</v>
      </c>
      <c r="D42" s="224">
        <v>5.405405405405405E-2</v>
      </c>
      <c r="E42" s="225">
        <v>1</v>
      </c>
      <c r="F42" s="226">
        <v>8.8495575221238937E-3</v>
      </c>
      <c r="G42" s="227">
        <v>8</v>
      </c>
      <c r="H42" s="228">
        <v>3.3472803347280332E-2</v>
      </c>
      <c r="I42" s="299">
        <v>14</v>
      </c>
      <c r="J42" s="300">
        <v>3.1460674157303373E-2</v>
      </c>
      <c r="K42" s="299">
        <v>7</v>
      </c>
      <c r="L42" s="301">
        <v>3.2110091743119268E-2</v>
      </c>
      <c r="M42" s="299">
        <v>24</v>
      </c>
      <c r="N42" s="302">
        <v>3.3850493653032443E-2</v>
      </c>
    </row>
    <row r="43" spans="1:14" ht="16.149999999999999" customHeight="1">
      <c r="A43" s="474"/>
      <c r="B43" s="303" t="s">
        <v>92</v>
      </c>
      <c r="C43" s="143">
        <v>3</v>
      </c>
      <c r="D43" s="142">
        <v>2.7027027027027025E-2</v>
      </c>
      <c r="E43" s="143">
        <v>3</v>
      </c>
      <c r="F43" s="144">
        <v>2.6548672566371681E-2</v>
      </c>
      <c r="G43" s="304">
        <v>6</v>
      </c>
      <c r="H43" s="305">
        <v>2.5104602510460251E-2</v>
      </c>
      <c r="I43" s="306">
        <v>9</v>
      </c>
      <c r="J43" s="307">
        <v>2.0224719101123598E-2</v>
      </c>
      <c r="K43" s="306">
        <v>3</v>
      </c>
      <c r="L43" s="308">
        <v>1.3761467889908259E-2</v>
      </c>
      <c r="M43" s="306">
        <v>13</v>
      </c>
      <c r="N43" s="309">
        <v>1.8335684062059238E-2</v>
      </c>
    </row>
    <row r="44" spans="1:14" ht="16.149999999999999" customHeight="1">
      <c r="A44" s="474"/>
      <c r="B44" s="310" t="s">
        <v>93</v>
      </c>
      <c r="C44" s="225">
        <v>0</v>
      </c>
      <c r="D44" s="224">
        <v>0</v>
      </c>
      <c r="E44" s="225">
        <v>0</v>
      </c>
      <c r="F44" s="226">
        <v>0</v>
      </c>
      <c r="G44" s="227">
        <v>0</v>
      </c>
      <c r="H44" s="228">
        <v>0</v>
      </c>
      <c r="I44" s="299">
        <v>1</v>
      </c>
      <c r="J44" s="300">
        <v>2.2471910112359553E-3</v>
      </c>
      <c r="K44" s="299">
        <v>2</v>
      </c>
      <c r="L44" s="301">
        <v>9.1743119266055051E-3</v>
      </c>
      <c r="M44" s="299">
        <v>4</v>
      </c>
      <c r="N44" s="302">
        <v>5.6417489421720732E-3</v>
      </c>
    </row>
    <row r="45" spans="1:14" ht="16.149999999999999" customHeight="1">
      <c r="A45" s="474"/>
      <c r="B45" s="311" t="s">
        <v>94</v>
      </c>
      <c r="C45" s="143">
        <v>0</v>
      </c>
      <c r="D45" s="142">
        <v>0</v>
      </c>
      <c r="E45" s="143">
        <v>1</v>
      </c>
      <c r="F45" s="144">
        <v>8.8495575221238937E-3</v>
      </c>
      <c r="G45" s="304">
        <v>1</v>
      </c>
      <c r="H45" s="305">
        <v>4.1841004184100415E-3</v>
      </c>
      <c r="I45" s="306">
        <v>0</v>
      </c>
      <c r="J45" s="307">
        <v>0</v>
      </c>
      <c r="K45" s="306">
        <v>0</v>
      </c>
      <c r="L45" s="308">
        <v>0</v>
      </c>
      <c r="M45" s="306">
        <v>0</v>
      </c>
      <c r="N45" s="309">
        <v>0</v>
      </c>
    </row>
    <row r="46" spans="1:14" ht="16.149999999999999" customHeight="1">
      <c r="A46" s="474"/>
      <c r="B46" s="311" t="s">
        <v>95</v>
      </c>
      <c r="C46" s="225">
        <v>1</v>
      </c>
      <c r="D46" s="224">
        <v>9.0090090090090089E-3</v>
      </c>
      <c r="E46" s="225">
        <v>0</v>
      </c>
      <c r="F46" s="226">
        <v>0</v>
      </c>
      <c r="G46" s="227">
        <v>1</v>
      </c>
      <c r="H46" s="228">
        <v>4.1841004184100415E-3</v>
      </c>
      <c r="I46" s="299">
        <v>1</v>
      </c>
      <c r="J46" s="300">
        <v>2.2471910112359553E-3</v>
      </c>
      <c r="K46" s="299">
        <v>1</v>
      </c>
      <c r="L46" s="301">
        <v>4.5871559633027525E-3</v>
      </c>
      <c r="M46" s="299">
        <v>2</v>
      </c>
      <c r="N46" s="302">
        <v>2.8208744710860366E-3</v>
      </c>
    </row>
    <row r="47" spans="1:14" ht="16.149999999999999" customHeight="1">
      <c r="A47" s="475"/>
      <c r="B47" s="85" t="s">
        <v>31</v>
      </c>
      <c r="C47" s="259">
        <v>111</v>
      </c>
      <c r="D47" s="258">
        <v>1</v>
      </c>
      <c r="E47" s="259">
        <v>113</v>
      </c>
      <c r="F47" s="260">
        <v>1</v>
      </c>
      <c r="G47" s="129">
        <v>239</v>
      </c>
      <c r="H47" s="261">
        <v>1</v>
      </c>
      <c r="I47" s="312">
        <v>445</v>
      </c>
      <c r="J47" s="313">
        <v>1</v>
      </c>
      <c r="K47" s="312">
        <v>218</v>
      </c>
      <c r="L47" s="314">
        <v>1</v>
      </c>
      <c r="M47" s="312">
        <v>709</v>
      </c>
      <c r="N47" s="315">
        <v>1</v>
      </c>
    </row>
    <row r="48" spans="1:14" ht="16.149999999999999" customHeight="1">
      <c r="A48" s="473" t="s">
        <v>98</v>
      </c>
      <c r="B48" s="288" t="s">
        <v>90</v>
      </c>
      <c r="C48" s="289">
        <v>100</v>
      </c>
      <c r="D48" s="290">
        <v>0.90090090090090091</v>
      </c>
      <c r="E48" s="289">
        <v>107</v>
      </c>
      <c r="F48" s="291">
        <v>0.9385964912280701</v>
      </c>
      <c r="G48" s="292">
        <v>221</v>
      </c>
      <c r="H48" s="293">
        <v>0.92083333333333328</v>
      </c>
      <c r="I48" s="294">
        <v>383</v>
      </c>
      <c r="J48" s="295">
        <v>0.86455981941309257</v>
      </c>
      <c r="K48" s="294">
        <v>212</v>
      </c>
      <c r="L48" s="296">
        <v>0.97695852534562211</v>
      </c>
      <c r="M48" s="294">
        <v>633</v>
      </c>
      <c r="N48" s="297">
        <v>0.89660056657223786</v>
      </c>
    </row>
    <row r="49" spans="1:14" ht="16.149999999999999" customHeight="1">
      <c r="A49" s="474"/>
      <c r="B49" s="298" t="s">
        <v>91</v>
      </c>
      <c r="C49" s="225">
        <v>4</v>
      </c>
      <c r="D49" s="224">
        <v>3.6036036036036036E-2</v>
      </c>
      <c r="E49" s="225">
        <v>2</v>
      </c>
      <c r="F49" s="226">
        <v>1.7543859649122806E-2</v>
      </c>
      <c r="G49" s="227">
        <v>6</v>
      </c>
      <c r="H49" s="228">
        <v>2.5000000000000001E-2</v>
      </c>
      <c r="I49" s="299">
        <v>28</v>
      </c>
      <c r="J49" s="300">
        <v>6.320541760722348E-2</v>
      </c>
      <c r="K49" s="299">
        <v>2</v>
      </c>
      <c r="L49" s="301">
        <v>9.2165898617511521E-3</v>
      </c>
      <c r="M49" s="299">
        <v>33</v>
      </c>
      <c r="N49" s="302">
        <v>4.6742209631728045E-2</v>
      </c>
    </row>
    <row r="50" spans="1:14" ht="16.149999999999999" customHeight="1">
      <c r="A50" s="474"/>
      <c r="B50" s="303" t="s">
        <v>92</v>
      </c>
      <c r="C50" s="143">
        <v>5</v>
      </c>
      <c r="D50" s="142">
        <v>4.504504504504505E-2</v>
      </c>
      <c r="E50" s="143">
        <v>3</v>
      </c>
      <c r="F50" s="144">
        <v>2.6315789473684209E-2</v>
      </c>
      <c r="G50" s="304">
        <v>9</v>
      </c>
      <c r="H50" s="305">
        <v>3.7499999999999999E-2</v>
      </c>
      <c r="I50" s="306">
        <v>20</v>
      </c>
      <c r="J50" s="307">
        <v>4.5146726862302484E-2</v>
      </c>
      <c r="K50" s="306">
        <v>2</v>
      </c>
      <c r="L50" s="308">
        <v>9.2165898617511521E-3</v>
      </c>
      <c r="M50" s="306">
        <v>25</v>
      </c>
      <c r="N50" s="309">
        <v>3.5410764872521247E-2</v>
      </c>
    </row>
    <row r="51" spans="1:14" ht="16.149999999999999" customHeight="1">
      <c r="A51" s="474"/>
      <c r="B51" s="310" t="s">
        <v>93</v>
      </c>
      <c r="C51" s="225">
        <v>1</v>
      </c>
      <c r="D51" s="224">
        <v>9.0090090090090089E-3</v>
      </c>
      <c r="E51" s="225">
        <v>1</v>
      </c>
      <c r="F51" s="226">
        <v>8.771929824561403E-3</v>
      </c>
      <c r="G51" s="227">
        <v>2</v>
      </c>
      <c r="H51" s="228">
        <v>8.3333333333333332E-3</v>
      </c>
      <c r="I51" s="299">
        <v>8</v>
      </c>
      <c r="J51" s="300">
        <v>1.8058690744920992E-2</v>
      </c>
      <c r="K51" s="299">
        <v>0</v>
      </c>
      <c r="L51" s="301">
        <v>0</v>
      </c>
      <c r="M51" s="299">
        <v>10</v>
      </c>
      <c r="N51" s="302">
        <v>1.4164305949008501E-2</v>
      </c>
    </row>
    <row r="52" spans="1:14" ht="16.149999999999999" customHeight="1">
      <c r="A52" s="474"/>
      <c r="B52" s="311" t="s">
        <v>94</v>
      </c>
      <c r="C52" s="143">
        <v>1</v>
      </c>
      <c r="D52" s="142">
        <v>9.0090090090090089E-3</v>
      </c>
      <c r="E52" s="143">
        <v>1</v>
      </c>
      <c r="F52" s="144">
        <v>8.771929824561403E-3</v>
      </c>
      <c r="G52" s="304">
        <v>2</v>
      </c>
      <c r="H52" s="305">
        <v>8.3333333333333332E-3</v>
      </c>
      <c r="I52" s="306">
        <v>3</v>
      </c>
      <c r="J52" s="307">
        <v>6.7720090293453723E-3</v>
      </c>
      <c r="K52" s="306">
        <v>1</v>
      </c>
      <c r="L52" s="308">
        <v>4.608294930875576E-3</v>
      </c>
      <c r="M52" s="306">
        <v>4</v>
      </c>
      <c r="N52" s="309">
        <v>5.6657223796033997E-3</v>
      </c>
    </row>
    <row r="53" spans="1:14" ht="16.149999999999999" customHeight="1">
      <c r="A53" s="474"/>
      <c r="B53" s="311" t="s">
        <v>95</v>
      </c>
      <c r="C53" s="225">
        <v>0</v>
      </c>
      <c r="D53" s="224">
        <v>0</v>
      </c>
      <c r="E53" s="225">
        <v>0</v>
      </c>
      <c r="F53" s="226">
        <v>0</v>
      </c>
      <c r="G53" s="227">
        <v>0</v>
      </c>
      <c r="H53" s="228">
        <v>0</v>
      </c>
      <c r="I53" s="299">
        <v>1</v>
      </c>
      <c r="J53" s="300">
        <v>2.257336343115124E-3</v>
      </c>
      <c r="K53" s="299">
        <v>0</v>
      </c>
      <c r="L53" s="301">
        <v>0</v>
      </c>
      <c r="M53" s="299">
        <v>1</v>
      </c>
      <c r="N53" s="302">
        <v>1.4164305949008499E-3</v>
      </c>
    </row>
    <row r="54" spans="1:14" ht="16.149999999999999" customHeight="1">
      <c r="A54" s="475"/>
      <c r="B54" s="85" t="s">
        <v>31</v>
      </c>
      <c r="C54" s="259">
        <v>111</v>
      </c>
      <c r="D54" s="258">
        <v>1</v>
      </c>
      <c r="E54" s="259">
        <v>114</v>
      </c>
      <c r="F54" s="260">
        <v>1</v>
      </c>
      <c r="G54" s="129">
        <v>240</v>
      </c>
      <c r="H54" s="261">
        <v>1</v>
      </c>
      <c r="I54" s="312">
        <v>443</v>
      </c>
      <c r="J54" s="313">
        <v>1</v>
      </c>
      <c r="K54" s="312">
        <v>217</v>
      </c>
      <c r="L54" s="314">
        <v>1</v>
      </c>
      <c r="M54" s="312">
        <v>706</v>
      </c>
      <c r="N54" s="315">
        <v>1</v>
      </c>
    </row>
    <row r="55" spans="1:14" ht="16.149999999999999" customHeight="1">
      <c r="A55" s="473" t="s">
        <v>99</v>
      </c>
      <c r="B55" s="288" t="s">
        <v>90</v>
      </c>
      <c r="C55" s="289">
        <v>97</v>
      </c>
      <c r="D55" s="290">
        <v>0.88181818181818183</v>
      </c>
      <c r="E55" s="289">
        <v>107</v>
      </c>
      <c r="F55" s="291">
        <v>0.9385964912280701</v>
      </c>
      <c r="G55" s="292">
        <v>217</v>
      </c>
      <c r="H55" s="293">
        <v>0.91176470588235292</v>
      </c>
      <c r="I55" s="294">
        <v>382</v>
      </c>
      <c r="J55" s="295">
        <v>0.86621315192743764</v>
      </c>
      <c r="K55" s="294">
        <v>206</v>
      </c>
      <c r="L55" s="296">
        <v>0.94495412844036697</v>
      </c>
      <c r="M55" s="294">
        <v>624</v>
      </c>
      <c r="N55" s="297">
        <v>0.88510638297872335</v>
      </c>
    </row>
    <row r="56" spans="1:14" ht="16.149999999999999" customHeight="1">
      <c r="A56" s="474"/>
      <c r="B56" s="298" t="s">
        <v>91</v>
      </c>
      <c r="C56" s="225">
        <v>7</v>
      </c>
      <c r="D56" s="224">
        <v>6.363636363636363E-2</v>
      </c>
      <c r="E56" s="225">
        <v>0</v>
      </c>
      <c r="F56" s="226">
        <v>0</v>
      </c>
      <c r="G56" s="227">
        <v>8</v>
      </c>
      <c r="H56" s="228">
        <v>3.3613445378151259E-2</v>
      </c>
      <c r="I56" s="299">
        <v>30</v>
      </c>
      <c r="J56" s="300">
        <v>6.8027210884353748E-2</v>
      </c>
      <c r="K56" s="299">
        <v>7</v>
      </c>
      <c r="L56" s="301">
        <v>3.2110091743119268E-2</v>
      </c>
      <c r="M56" s="299">
        <v>39</v>
      </c>
      <c r="N56" s="302">
        <v>5.5319148936170209E-2</v>
      </c>
    </row>
    <row r="57" spans="1:14" ht="16.149999999999999" customHeight="1">
      <c r="A57" s="474"/>
      <c r="B57" s="303" t="s">
        <v>92</v>
      </c>
      <c r="C57" s="143">
        <v>5</v>
      </c>
      <c r="D57" s="142">
        <v>4.5454545454545456E-2</v>
      </c>
      <c r="E57" s="143">
        <v>5</v>
      </c>
      <c r="F57" s="144">
        <v>4.3859649122807015E-2</v>
      </c>
      <c r="G57" s="304">
        <v>10</v>
      </c>
      <c r="H57" s="305">
        <v>4.2016806722689079E-2</v>
      </c>
      <c r="I57" s="306">
        <v>17</v>
      </c>
      <c r="J57" s="307">
        <v>3.8548752834467119E-2</v>
      </c>
      <c r="K57" s="306">
        <v>3</v>
      </c>
      <c r="L57" s="308">
        <v>1.3761467889908259E-2</v>
      </c>
      <c r="M57" s="306">
        <v>24</v>
      </c>
      <c r="N57" s="309">
        <v>3.4042553191489362E-2</v>
      </c>
    </row>
    <row r="58" spans="1:14" ht="16.149999999999999" customHeight="1">
      <c r="A58" s="474"/>
      <c r="B58" s="310" t="s">
        <v>93</v>
      </c>
      <c r="C58" s="225">
        <v>1</v>
      </c>
      <c r="D58" s="224">
        <v>9.0909090909090905E-3</v>
      </c>
      <c r="E58" s="225">
        <v>1</v>
      </c>
      <c r="F58" s="226">
        <v>8.771929824561403E-3</v>
      </c>
      <c r="G58" s="227">
        <v>2</v>
      </c>
      <c r="H58" s="228">
        <v>8.4033613445378148E-3</v>
      </c>
      <c r="I58" s="299">
        <v>6</v>
      </c>
      <c r="J58" s="300">
        <v>1.3605442176870748E-2</v>
      </c>
      <c r="K58" s="299">
        <v>1</v>
      </c>
      <c r="L58" s="301">
        <v>4.5871559633027525E-3</v>
      </c>
      <c r="M58" s="299">
        <v>9</v>
      </c>
      <c r="N58" s="302">
        <v>1.2765957446808508E-2</v>
      </c>
    </row>
    <row r="59" spans="1:14" ht="16.149999999999999" customHeight="1">
      <c r="A59" s="474"/>
      <c r="B59" s="311" t="s">
        <v>94</v>
      </c>
      <c r="C59" s="143">
        <v>0</v>
      </c>
      <c r="D59" s="142">
        <v>0</v>
      </c>
      <c r="E59" s="143">
        <v>1</v>
      </c>
      <c r="F59" s="144">
        <v>8.771929824561403E-3</v>
      </c>
      <c r="G59" s="304">
        <v>1</v>
      </c>
      <c r="H59" s="305">
        <v>4.2016806722689074E-3</v>
      </c>
      <c r="I59" s="306">
        <v>5</v>
      </c>
      <c r="J59" s="307">
        <v>1.1337868480725623E-2</v>
      </c>
      <c r="K59" s="306">
        <v>0</v>
      </c>
      <c r="L59" s="308">
        <v>0</v>
      </c>
      <c r="M59" s="306">
        <v>7</v>
      </c>
      <c r="N59" s="309">
        <v>9.9290780141843976E-3</v>
      </c>
    </row>
    <row r="60" spans="1:14" ht="16.149999999999999" customHeight="1">
      <c r="A60" s="474"/>
      <c r="B60" s="311" t="s">
        <v>95</v>
      </c>
      <c r="C60" s="225">
        <v>0</v>
      </c>
      <c r="D60" s="224">
        <v>0</v>
      </c>
      <c r="E60" s="225">
        <v>0</v>
      </c>
      <c r="F60" s="226">
        <v>0</v>
      </c>
      <c r="G60" s="227">
        <v>0</v>
      </c>
      <c r="H60" s="228">
        <v>0</v>
      </c>
      <c r="I60" s="299">
        <v>1</v>
      </c>
      <c r="J60" s="300">
        <v>2.2675736961451248E-3</v>
      </c>
      <c r="K60" s="299">
        <v>1</v>
      </c>
      <c r="L60" s="301">
        <v>4.5871559633027525E-3</v>
      </c>
      <c r="M60" s="299">
        <v>2</v>
      </c>
      <c r="N60" s="302">
        <v>2.8368794326241137E-3</v>
      </c>
    </row>
    <row r="61" spans="1:14" ht="16.149999999999999" customHeight="1">
      <c r="A61" s="475"/>
      <c r="B61" s="85" t="s">
        <v>31</v>
      </c>
      <c r="C61" s="259">
        <v>110</v>
      </c>
      <c r="D61" s="258">
        <v>1</v>
      </c>
      <c r="E61" s="259">
        <v>114</v>
      </c>
      <c r="F61" s="260">
        <v>1</v>
      </c>
      <c r="G61" s="129">
        <v>238</v>
      </c>
      <c r="H61" s="261">
        <v>1</v>
      </c>
      <c r="I61" s="312">
        <v>441</v>
      </c>
      <c r="J61" s="313">
        <v>1</v>
      </c>
      <c r="K61" s="312">
        <v>218</v>
      </c>
      <c r="L61" s="314">
        <v>1</v>
      </c>
      <c r="M61" s="312">
        <v>705</v>
      </c>
      <c r="N61" s="315">
        <v>1</v>
      </c>
    </row>
    <row r="62" spans="1:14" ht="16.149999999999999" customHeight="1">
      <c r="A62" s="473" t="s">
        <v>100</v>
      </c>
      <c r="B62" s="288" t="s">
        <v>90</v>
      </c>
      <c r="C62" s="289">
        <v>88</v>
      </c>
      <c r="D62" s="290">
        <v>0.80733944954128445</v>
      </c>
      <c r="E62" s="289">
        <v>94</v>
      </c>
      <c r="F62" s="291">
        <v>0.82456140350877194</v>
      </c>
      <c r="G62" s="292">
        <v>194</v>
      </c>
      <c r="H62" s="293">
        <v>0.81856540084388185</v>
      </c>
      <c r="I62" s="294">
        <v>342</v>
      </c>
      <c r="J62" s="295">
        <v>0.77375565610859742</v>
      </c>
      <c r="K62" s="294">
        <v>193</v>
      </c>
      <c r="L62" s="296">
        <v>0.89351851851851849</v>
      </c>
      <c r="M62" s="294">
        <v>567</v>
      </c>
      <c r="N62" s="297">
        <v>0.80539772727272729</v>
      </c>
    </row>
    <row r="63" spans="1:14" ht="16.149999999999999" customHeight="1">
      <c r="A63" s="474"/>
      <c r="B63" s="298" t="s">
        <v>91</v>
      </c>
      <c r="C63" s="225">
        <v>7</v>
      </c>
      <c r="D63" s="224">
        <v>6.4220183486238536E-2</v>
      </c>
      <c r="E63" s="225">
        <v>3</v>
      </c>
      <c r="F63" s="226">
        <v>2.6315789473684209E-2</v>
      </c>
      <c r="G63" s="227">
        <v>11</v>
      </c>
      <c r="H63" s="228">
        <v>4.6413502109704644E-2</v>
      </c>
      <c r="I63" s="299">
        <v>27</v>
      </c>
      <c r="J63" s="300">
        <v>6.1085972850678731E-2</v>
      </c>
      <c r="K63" s="299">
        <v>8</v>
      </c>
      <c r="L63" s="301">
        <v>3.7037037037037035E-2</v>
      </c>
      <c r="M63" s="299">
        <v>38</v>
      </c>
      <c r="N63" s="302">
        <v>5.3977272727272728E-2</v>
      </c>
    </row>
    <row r="64" spans="1:14" ht="16.149999999999999" customHeight="1">
      <c r="A64" s="474"/>
      <c r="B64" s="303" t="s">
        <v>92</v>
      </c>
      <c r="C64" s="143">
        <v>8</v>
      </c>
      <c r="D64" s="142">
        <v>7.3394495412844041E-2</v>
      </c>
      <c r="E64" s="143">
        <v>10</v>
      </c>
      <c r="F64" s="144">
        <v>8.771929824561403E-2</v>
      </c>
      <c r="G64" s="304">
        <v>19</v>
      </c>
      <c r="H64" s="305">
        <v>8.0168776371308023E-2</v>
      </c>
      <c r="I64" s="306">
        <v>43</v>
      </c>
      <c r="J64" s="307">
        <v>9.7285067873303183E-2</v>
      </c>
      <c r="K64" s="306">
        <v>5</v>
      </c>
      <c r="L64" s="308">
        <v>2.314814814814815E-2</v>
      </c>
      <c r="M64" s="306">
        <v>56</v>
      </c>
      <c r="N64" s="309">
        <v>7.9545454545454544E-2</v>
      </c>
    </row>
    <row r="65" spans="1:14" ht="16.149999999999999" customHeight="1">
      <c r="A65" s="474"/>
      <c r="B65" s="310" t="s">
        <v>93</v>
      </c>
      <c r="C65" s="225">
        <v>5</v>
      </c>
      <c r="D65" s="224">
        <v>4.5871559633027525E-2</v>
      </c>
      <c r="E65" s="225">
        <v>4</v>
      </c>
      <c r="F65" s="226">
        <v>3.5087719298245612E-2</v>
      </c>
      <c r="G65" s="227">
        <v>9</v>
      </c>
      <c r="H65" s="228">
        <v>3.7974683544303799E-2</v>
      </c>
      <c r="I65" s="299">
        <v>16</v>
      </c>
      <c r="J65" s="300">
        <v>3.6199095022624438E-2</v>
      </c>
      <c r="K65" s="299">
        <v>7</v>
      </c>
      <c r="L65" s="301">
        <v>3.2407407407407406E-2</v>
      </c>
      <c r="M65" s="299">
        <v>24</v>
      </c>
      <c r="N65" s="302">
        <v>3.4090909090909088E-2</v>
      </c>
    </row>
    <row r="66" spans="1:14" ht="16.149999999999999" customHeight="1">
      <c r="A66" s="474"/>
      <c r="B66" s="311" t="s">
        <v>94</v>
      </c>
      <c r="C66" s="143">
        <v>1</v>
      </c>
      <c r="D66" s="142">
        <v>9.1743119266055051E-3</v>
      </c>
      <c r="E66" s="143">
        <v>1</v>
      </c>
      <c r="F66" s="144">
        <v>8.771929824561403E-3</v>
      </c>
      <c r="G66" s="304">
        <v>2</v>
      </c>
      <c r="H66" s="305">
        <v>8.4388185654008432E-3</v>
      </c>
      <c r="I66" s="306">
        <v>9</v>
      </c>
      <c r="J66" s="307">
        <v>2.0361990950226241E-2</v>
      </c>
      <c r="K66" s="306">
        <v>2</v>
      </c>
      <c r="L66" s="308">
        <v>9.2592592592592587E-3</v>
      </c>
      <c r="M66" s="306">
        <v>12</v>
      </c>
      <c r="N66" s="309">
        <v>1.7045454545454544E-2</v>
      </c>
    </row>
    <row r="67" spans="1:14" ht="16.149999999999999" customHeight="1">
      <c r="A67" s="474"/>
      <c r="B67" s="311" t="s">
        <v>95</v>
      </c>
      <c r="C67" s="225">
        <v>0</v>
      </c>
      <c r="D67" s="224">
        <v>0</v>
      </c>
      <c r="E67" s="225">
        <v>2</v>
      </c>
      <c r="F67" s="226">
        <v>1.7543859649122806E-2</v>
      </c>
      <c r="G67" s="227">
        <v>2</v>
      </c>
      <c r="H67" s="228">
        <v>8.4388185654008432E-3</v>
      </c>
      <c r="I67" s="299">
        <v>5</v>
      </c>
      <c r="J67" s="300">
        <v>1.1312217194570135E-2</v>
      </c>
      <c r="K67" s="299">
        <v>1</v>
      </c>
      <c r="L67" s="301">
        <v>4.6296296296296294E-3</v>
      </c>
      <c r="M67" s="299">
        <v>7</v>
      </c>
      <c r="N67" s="302">
        <v>9.943181818181818E-3</v>
      </c>
    </row>
    <row r="68" spans="1:14" ht="16.149999999999999" customHeight="1">
      <c r="A68" s="475"/>
      <c r="B68" s="85" t="s">
        <v>31</v>
      </c>
      <c r="C68" s="259">
        <v>109</v>
      </c>
      <c r="D68" s="258">
        <v>1</v>
      </c>
      <c r="E68" s="259">
        <v>114</v>
      </c>
      <c r="F68" s="260">
        <v>1</v>
      </c>
      <c r="G68" s="129">
        <v>237</v>
      </c>
      <c r="H68" s="261">
        <v>1</v>
      </c>
      <c r="I68" s="312">
        <v>442</v>
      </c>
      <c r="J68" s="313">
        <v>1</v>
      </c>
      <c r="K68" s="312">
        <v>216</v>
      </c>
      <c r="L68" s="314">
        <v>1</v>
      </c>
      <c r="M68" s="312">
        <v>704</v>
      </c>
      <c r="N68" s="315">
        <v>1</v>
      </c>
    </row>
    <row r="69" spans="1:14" s="46" customFormat="1" ht="18" customHeight="1">
      <c r="A69" s="450" t="s">
        <v>101</v>
      </c>
      <c r="B69" s="451"/>
      <c r="C69" s="451"/>
      <c r="D69" s="451"/>
      <c r="E69" s="451"/>
      <c r="F69" s="451"/>
      <c r="G69" s="451"/>
      <c r="H69" s="451"/>
      <c r="I69" s="451"/>
      <c r="J69" s="451"/>
      <c r="K69" s="451"/>
      <c r="L69" s="451"/>
      <c r="M69" s="451"/>
      <c r="N69" s="452"/>
    </row>
    <row r="70" spans="1:14" s="46" customFormat="1" ht="34.15" customHeight="1">
      <c r="A70" s="453"/>
      <c r="B70" s="454"/>
      <c r="C70" s="454"/>
      <c r="D70" s="454"/>
      <c r="E70" s="454"/>
      <c r="F70" s="454"/>
      <c r="G70" s="454"/>
      <c r="H70" s="454"/>
      <c r="I70" s="454"/>
      <c r="J70" s="454"/>
      <c r="K70" s="454"/>
      <c r="L70" s="454"/>
      <c r="M70" s="454"/>
      <c r="N70" s="455"/>
    </row>
    <row r="71" spans="1:14">
      <c r="A71" s="419" t="s">
        <v>102</v>
      </c>
      <c r="B71" s="173" t="s">
        <v>90</v>
      </c>
      <c r="C71" s="117">
        <v>81</v>
      </c>
      <c r="D71" s="118">
        <v>0.72972972972972971</v>
      </c>
      <c r="E71" s="119">
        <v>105</v>
      </c>
      <c r="F71" s="120">
        <v>0.92920353982300885</v>
      </c>
      <c r="G71" s="121">
        <v>198</v>
      </c>
      <c r="H71" s="122">
        <v>0.83193277310924374</v>
      </c>
      <c r="I71" s="156">
        <v>926</v>
      </c>
      <c r="J71" s="157">
        <v>0.71782945736434112</v>
      </c>
      <c r="K71" s="156">
        <v>571</v>
      </c>
      <c r="L71" s="158">
        <v>0.85351270553064262</v>
      </c>
      <c r="M71" s="126">
        <v>1568</v>
      </c>
      <c r="N71" s="321">
        <v>0.75384615384615383</v>
      </c>
    </row>
    <row r="72" spans="1:14">
      <c r="A72" s="420"/>
      <c r="B72" s="174" t="s">
        <v>103</v>
      </c>
      <c r="C72" s="129">
        <v>10</v>
      </c>
      <c r="D72" s="130">
        <v>9.00900900900901E-2</v>
      </c>
      <c r="E72" s="131">
        <v>5</v>
      </c>
      <c r="F72" s="132">
        <v>4.4247787610619468E-2</v>
      </c>
      <c r="G72" s="133">
        <v>16</v>
      </c>
      <c r="H72" s="134">
        <v>6.7226890756302518E-2</v>
      </c>
      <c r="I72" s="182">
        <v>163</v>
      </c>
      <c r="J72" s="183">
        <v>0.12635658914728681</v>
      </c>
      <c r="K72" s="182">
        <v>73</v>
      </c>
      <c r="L72" s="184">
        <v>0.10911808669656203</v>
      </c>
      <c r="M72" s="185">
        <v>255</v>
      </c>
      <c r="N72" s="274">
        <v>0.12259615384615383</v>
      </c>
    </row>
    <row r="73" spans="1:14">
      <c r="A73" s="420"/>
      <c r="B73" s="140" t="s">
        <v>104</v>
      </c>
      <c r="C73" s="141">
        <v>12</v>
      </c>
      <c r="D73" s="142">
        <v>0.1081081081081081</v>
      </c>
      <c r="E73" s="143">
        <v>2</v>
      </c>
      <c r="F73" s="144">
        <v>1.7699115044247787E-2</v>
      </c>
      <c r="G73" s="145">
        <v>14</v>
      </c>
      <c r="H73" s="134">
        <v>5.8823529411764698E-2</v>
      </c>
      <c r="I73" s="182">
        <v>146</v>
      </c>
      <c r="J73" s="183">
        <v>0.11317829457364342</v>
      </c>
      <c r="K73" s="182">
        <v>21</v>
      </c>
      <c r="L73" s="184">
        <v>3.1390134529147982E-2</v>
      </c>
      <c r="M73" s="185">
        <v>186</v>
      </c>
      <c r="N73" s="274">
        <v>8.9423076923076911E-2</v>
      </c>
    </row>
    <row r="74" spans="1:14">
      <c r="A74" s="420"/>
      <c r="B74" s="128" t="s">
        <v>105</v>
      </c>
      <c r="C74" s="145">
        <v>7</v>
      </c>
      <c r="D74" s="146">
        <v>6.3063063063063057E-2</v>
      </c>
      <c r="E74" s="147">
        <v>0</v>
      </c>
      <c r="F74" s="148">
        <v>0</v>
      </c>
      <c r="G74" s="145">
        <v>8</v>
      </c>
      <c r="H74" s="134">
        <v>3.3613445378151259E-2</v>
      </c>
      <c r="I74" s="135">
        <v>38</v>
      </c>
      <c r="J74" s="136">
        <v>2.9457364341085271E-2</v>
      </c>
      <c r="K74" s="135">
        <v>2</v>
      </c>
      <c r="L74" s="137">
        <v>2.9895366218236174E-3</v>
      </c>
      <c r="M74" s="138">
        <v>48</v>
      </c>
      <c r="N74" s="322">
        <v>2.3076923076923078E-2</v>
      </c>
    </row>
    <row r="75" spans="1:14">
      <c r="A75" s="420"/>
      <c r="B75" s="116" t="s">
        <v>106</v>
      </c>
      <c r="C75" s="149">
        <v>1</v>
      </c>
      <c r="D75" s="150">
        <v>9.0090090090090089E-3</v>
      </c>
      <c r="E75" s="151">
        <v>1</v>
      </c>
      <c r="F75" s="152">
        <v>8.8495575221238937E-3</v>
      </c>
      <c r="G75" s="149">
        <v>2</v>
      </c>
      <c r="H75" s="153">
        <v>8.4033613445378148E-3</v>
      </c>
      <c r="I75" s="135">
        <v>17</v>
      </c>
      <c r="J75" s="136">
        <v>1.3178294573643411E-2</v>
      </c>
      <c r="K75" s="135">
        <v>2</v>
      </c>
      <c r="L75" s="137">
        <v>2.9895366218236174E-3</v>
      </c>
      <c r="M75" s="138">
        <v>23</v>
      </c>
      <c r="N75" s="322">
        <v>1.1057692307692308E-2</v>
      </c>
    </row>
    <row r="76" spans="1:14" ht="28.15" customHeight="1">
      <c r="A76" s="421"/>
      <c r="B76" s="50" t="s">
        <v>31</v>
      </c>
      <c r="C76" s="159">
        <v>111</v>
      </c>
      <c r="D76" s="160">
        <v>1</v>
      </c>
      <c r="E76" s="161">
        <v>113</v>
      </c>
      <c r="F76" s="162">
        <v>1</v>
      </c>
      <c r="G76" s="159">
        <v>238</v>
      </c>
      <c r="H76" s="163">
        <v>1</v>
      </c>
      <c r="I76" s="175">
        <v>1290</v>
      </c>
      <c r="J76" s="323">
        <v>1</v>
      </c>
      <c r="K76" s="164">
        <v>669</v>
      </c>
      <c r="L76" s="324">
        <v>1</v>
      </c>
      <c r="M76" s="167">
        <v>2080</v>
      </c>
      <c r="N76" s="325">
        <v>1</v>
      </c>
    </row>
    <row r="77" spans="1:14">
      <c r="A77" s="419" t="s">
        <v>107</v>
      </c>
      <c r="B77" s="173" t="s">
        <v>90</v>
      </c>
      <c r="C77" s="117">
        <v>91</v>
      </c>
      <c r="D77" s="118">
        <v>0.82727272727272738</v>
      </c>
      <c r="E77" s="119">
        <v>109</v>
      </c>
      <c r="F77" s="120">
        <v>0.95614035087719307</v>
      </c>
      <c r="G77" s="121">
        <v>212</v>
      </c>
      <c r="H77" s="122">
        <v>0.89075630252100846</v>
      </c>
      <c r="I77" s="182">
        <v>1108</v>
      </c>
      <c r="J77" s="183">
        <v>0.8636009353078723</v>
      </c>
      <c r="K77" s="182">
        <v>609</v>
      </c>
      <c r="L77" s="184">
        <v>0.91167664670658699</v>
      </c>
      <c r="M77" s="185">
        <v>1815</v>
      </c>
      <c r="N77" s="274">
        <v>0.87596525096525102</v>
      </c>
    </row>
    <row r="78" spans="1:14">
      <c r="A78" s="420"/>
      <c r="B78" s="174" t="s">
        <v>103</v>
      </c>
      <c r="C78" s="129">
        <v>11</v>
      </c>
      <c r="D78" s="130">
        <v>0.1</v>
      </c>
      <c r="E78" s="131">
        <v>3</v>
      </c>
      <c r="F78" s="132">
        <v>2.6315789473684209E-2</v>
      </c>
      <c r="G78" s="133">
        <v>16</v>
      </c>
      <c r="H78" s="134">
        <v>6.7226890756302518E-2</v>
      </c>
      <c r="I78" s="135">
        <v>97</v>
      </c>
      <c r="J78" s="136">
        <v>7.5604053000779423E-2</v>
      </c>
      <c r="K78" s="135">
        <v>43</v>
      </c>
      <c r="L78" s="137">
        <v>6.4371257485029934E-2</v>
      </c>
      <c r="M78" s="138">
        <v>148</v>
      </c>
      <c r="N78" s="322">
        <v>7.1428571428571425E-2</v>
      </c>
    </row>
    <row r="79" spans="1:14">
      <c r="A79" s="420"/>
      <c r="B79" s="140" t="s">
        <v>104</v>
      </c>
      <c r="C79" s="141">
        <v>6</v>
      </c>
      <c r="D79" s="142">
        <v>5.4545454545454543E-2</v>
      </c>
      <c r="E79" s="143">
        <v>0</v>
      </c>
      <c r="F79" s="144">
        <v>0</v>
      </c>
      <c r="G79" s="145">
        <v>6</v>
      </c>
      <c r="H79" s="134">
        <v>2.5210084033613446E-2</v>
      </c>
      <c r="I79" s="181">
        <v>58</v>
      </c>
      <c r="J79" s="136">
        <v>4.520654715510522E-2</v>
      </c>
      <c r="K79" s="135">
        <v>10</v>
      </c>
      <c r="L79" s="137">
        <v>1.4970059880239521E-2</v>
      </c>
      <c r="M79" s="138">
        <v>80</v>
      </c>
      <c r="N79" s="322">
        <v>3.8610038610038609E-2</v>
      </c>
    </row>
    <row r="80" spans="1:14">
      <c r="A80" s="420"/>
      <c r="B80" s="128" t="s">
        <v>105</v>
      </c>
      <c r="C80" s="145">
        <v>1</v>
      </c>
      <c r="D80" s="146">
        <v>9.0909090909090905E-3</v>
      </c>
      <c r="E80" s="147">
        <v>2</v>
      </c>
      <c r="F80" s="148">
        <v>1.7543859649122806E-2</v>
      </c>
      <c r="G80" s="145">
        <v>3</v>
      </c>
      <c r="H80" s="134">
        <v>1.2605042016806723E-2</v>
      </c>
      <c r="I80" s="182">
        <v>11</v>
      </c>
      <c r="J80" s="183">
        <v>8.5736554949337497E-3</v>
      </c>
      <c r="K80" s="182">
        <v>3</v>
      </c>
      <c r="L80" s="184">
        <v>4.4910179640718561E-3</v>
      </c>
      <c r="M80" s="185">
        <v>17</v>
      </c>
      <c r="N80" s="274">
        <v>8.2046332046332038E-3</v>
      </c>
    </row>
    <row r="81" spans="1:14">
      <c r="A81" s="420"/>
      <c r="B81" s="116" t="s">
        <v>106</v>
      </c>
      <c r="C81" s="149">
        <v>1</v>
      </c>
      <c r="D81" s="150">
        <v>9.0909090909090905E-3</v>
      </c>
      <c r="E81" s="151">
        <v>0</v>
      </c>
      <c r="F81" s="152">
        <v>0</v>
      </c>
      <c r="G81" s="149">
        <v>1</v>
      </c>
      <c r="H81" s="153">
        <v>4.2016806722689074E-3</v>
      </c>
      <c r="I81" s="182">
        <v>9</v>
      </c>
      <c r="J81" s="183">
        <v>7.014809041309431E-3</v>
      </c>
      <c r="K81" s="182">
        <v>3</v>
      </c>
      <c r="L81" s="184">
        <v>4.4910179640718561E-3</v>
      </c>
      <c r="M81" s="185">
        <v>12</v>
      </c>
      <c r="N81" s="274">
        <v>5.7915057915057912E-3</v>
      </c>
    </row>
    <row r="82" spans="1:14">
      <c r="A82" s="421"/>
      <c r="B82" s="50" t="s">
        <v>31</v>
      </c>
      <c r="C82" s="159">
        <v>110</v>
      </c>
      <c r="D82" s="160">
        <v>1</v>
      </c>
      <c r="E82" s="161">
        <v>114</v>
      </c>
      <c r="F82" s="162">
        <v>1</v>
      </c>
      <c r="G82" s="159">
        <v>238</v>
      </c>
      <c r="H82" s="163">
        <v>1</v>
      </c>
      <c r="I82" s="175">
        <v>1283</v>
      </c>
      <c r="J82" s="165">
        <v>1</v>
      </c>
      <c r="K82" s="164">
        <v>668</v>
      </c>
      <c r="L82" s="166">
        <v>1</v>
      </c>
      <c r="M82" s="167">
        <v>2072</v>
      </c>
      <c r="N82" s="325">
        <v>1</v>
      </c>
    </row>
    <row r="83" spans="1:14">
      <c r="A83" s="419" t="s">
        <v>108</v>
      </c>
      <c r="B83" s="173" t="s">
        <v>90</v>
      </c>
      <c r="C83" s="117">
        <v>91</v>
      </c>
      <c r="D83" s="118">
        <v>0.83486238532110091</v>
      </c>
      <c r="E83" s="119">
        <v>108</v>
      </c>
      <c r="F83" s="120">
        <v>0.95575221238938057</v>
      </c>
      <c r="G83" s="121">
        <v>213</v>
      </c>
      <c r="H83" s="122">
        <v>0.90254237288135597</v>
      </c>
      <c r="I83" s="182">
        <v>1076</v>
      </c>
      <c r="J83" s="183">
        <v>0.83931357254290173</v>
      </c>
      <c r="K83" s="182">
        <v>614</v>
      </c>
      <c r="L83" s="184">
        <v>0.92053973013493251</v>
      </c>
      <c r="M83" s="185">
        <v>1789</v>
      </c>
      <c r="N83" s="274">
        <v>0.86425120772946851</v>
      </c>
    </row>
    <row r="84" spans="1:14">
      <c r="A84" s="420"/>
      <c r="B84" s="174" t="s">
        <v>103</v>
      </c>
      <c r="C84" s="129">
        <v>9</v>
      </c>
      <c r="D84" s="130">
        <v>8.2568807339449546E-2</v>
      </c>
      <c r="E84" s="131">
        <v>2</v>
      </c>
      <c r="F84" s="132">
        <v>1.7699115044247787E-2</v>
      </c>
      <c r="G84" s="133">
        <v>11</v>
      </c>
      <c r="H84" s="134">
        <v>4.6610169491525424E-2</v>
      </c>
      <c r="I84" s="135">
        <v>114</v>
      </c>
      <c r="J84" s="136">
        <v>8.8923556942277687E-2</v>
      </c>
      <c r="K84" s="135">
        <v>37</v>
      </c>
      <c r="L84" s="137">
        <v>5.5472263868065967E-2</v>
      </c>
      <c r="M84" s="138">
        <v>164</v>
      </c>
      <c r="N84" s="322">
        <v>7.922705314009662E-2</v>
      </c>
    </row>
    <row r="85" spans="1:14">
      <c r="A85" s="420"/>
      <c r="B85" s="140" t="s">
        <v>104</v>
      </c>
      <c r="C85" s="141">
        <v>7</v>
      </c>
      <c r="D85" s="142">
        <v>6.4220183486238536E-2</v>
      </c>
      <c r="E85" s="143">
        <v>3</v>
      </c>
      <c r="F85" s="144">
        <v>2.6548672566371681E-2</v>
      </c>
      <c r="G85" s="145">
        <v>10</v>
      </c>
      <c r="H85" s="134">
        <v>4.2372881355932195E-2</v>
      </c>
      <c r="I85" s="176">
        <v>64</v>
      </c>
      <c r="J85" s="326">
        <v>4.9921996879875197E-2</v>
      </c>
      <c r="K85" s="176">
        <v>13</v>
      </c>
      <c r="L85" s="327">
        <v>1.9490254872563718E-2</v>
      </c>
      <c r="M85" s="138">
        <v>80</v>
      </c>
      <c r="N85" s="322">
        <v>3.864734299516908E-2</v>
      </c>
    </row>
    <row r="86" spans="1:14">
      <c r="A86" s="420"/>
      <c r="B86" s="128" t="s">
        <v>105</v>
      </c>
      <c r="C86" s="145">
        <v>1</v>
      </c>
      <c r="D86" s="146">
        <v>9.1743119266055051E-3</v>
      </c>
      <c r="E86" s="147">
        <v>0</v>
      </c>
      <c r="F86" s="148">
        <v>0</v>
      </c>
      <c r="G86" s="145">
        <v>1</v>
      </c>
      <c r="H86" s="134">
        <v>4.2372881355932203E-3</v>
      </c>
      <c r="I86" s="135">
        <v>19</v>
      </c>
      <c r="J86" s="136">
        <v>1.4820592823712947E-2</v>
      </c>
      <c r="K86" s="135">
        <v>1</v>
      </c>
      <c r="L86" s="137">
        <v>1.4992503748125939E-3</v>
      </c>
      <c r="M86" s="138">
        <v>25</v>
      </c>
      <c r="N86" s="322">
        <v>1.2077294685990338E-2</v>
      </c>
    </row>
    <row r="87" spans="1:14">
      <c r="A87" s="420"/>
      <c r="B87" s="116" t="s">
        <v>106</v>
      </c>
      <c r="C87" s="149">
        <v>1</v>
      </c>
      <c r="D87" s="150">
        <v>9.1743119266055051E-3</v>
      </c>
      <c r="E87" s="151">
        <v>0</v>
      </c>
      <c r="F87" s="152">
        <v>0</v>
      </c>
      <c r="G87" s="149">
        <v>1</v>
      </c>
      <c r="H87" s="153">
        <v>4.2372881355932203E-3</v>
      </c>
      <c r="I87" s="135">
        <v>9</v>
      </c>
      <c r="J87" s="136">
        <v>7.0202808112324495E-3</v>
      </c>
      <c r="K87" s="135">
        <v>2</v>
      </c>
      <c r="L87" s="137">
        <v>2.9985007496251877E-3</v>
      </c>
      <c r="M87" s="138">
        <v>12</v>
      </c>
      <c r="N87" s="322">
        <v>5.7971014492753624E-3</v>
      </c>
    </row>
    <row r="88" spans="1:14">
      <c r="A88" s="421"/>
      <c r="B88" s="50" t="s">
        <v>31</v>
      </c>
      <c r="C88" s="159">
        <v>109</v>
      </c>
      <c r="D88" s="160">
        <v>1</v>
      </c>
      <c r="E88" s="161">
        <v>113</v>
      </c>
      <c r="F88" s="162">
        <v>1</v>
      </c>
      <c r="G88" s="159">
        <v>236</v>
      </c>
      <c r="H88" s="163">
        <v>1</v>
      </c>
      <c r="I88" s="135">
        <v>1282</v>
      </c>
      <c r="J88" s="136">
        <v>1</v>
      </c>
      <c r="K88" s="135">
        <v>667</v>
      </c>
      <c r="L88" s="137">
        <v>1</v>
      </c>
      <c r="M88" s="138">
        <v>2070</v>
      </c>
      <c r="N88" s="322">
        <v>1</v>
      </c>
    </row>
    <row r="89" spans="1:14" ht="19.899999999999999" customHeight="1">
      <c r="A89" s="410" t="s">
        <v>109</v>
      </c>
      <c r="B89" s="411"/>
      <c r="C89" s="411"/>
      <c r="D89" s="411"/>
      <c r="E89" s="411"/>
      <c r="F89" s="411"/>
      <c r="G89" s="411"/>
      <c r="H89" s="411"/>
      <c r="I89" s="411"/>
      <c r="J89" s="411"/>
      <c r="K89" s="411"/>
      <c r="L89" s="411"/>
      <c r="M89" s="411"/>
      <c r="N89" s="460"/>
    </row>
    <row r="90" spans="1:14" ht="22.9" customHeight="1">
      <c r="A90" s="413" t="s">
        <v>110</v>
      </c>
      <c r="B90" s="414"/>
      <c r="C90" s="414"/>
      <c r="D90" s="414"/>
      <c r="E90" s="414"/>
      <c r="F90" s="414"/>
      <c r="G90" s="414"/>
      <c r="H90" s="414"/>
      <c r="I90" s="414"/>
      <c r="J90" s="414"/>
      <c r="K90" s="414"/>
      <c r="L90" s="414"/>
      <c r="M90" s="414"/>
      <c r="N90" s="461"/>
    </row>
    <row r="91" spans="1:14">
      <c r="A91" s="458" t="s">
        <v>111</v>
      </c>
      <c r="B91" s="459"/>
      <c r="C91" s="117">
        <v>20</v>
      </c>
      <c r="D91" s="118">
        <v>0.625</v>
      </c>
      <c r="E91" s="119">
        <v>6</v>
      </c>
      <c r="F91" s="120">
        <v>0.6</v>
      </c>
      <c r="G91" s="121">
        <v>27</v>
      </c>
      <c r="H91" s="122">
        <v>0.6</v>
      </c>
      <c r="I91" s="156">
        <v>213</v>
      </c>
      <c r="J91" s="157">
        <v>0.55905511811023623</v>
      </c>
      <c r="K91" s="156">
        <v>68</v>
      </c>
      <c r="L91" s="158">
        <v>0.64150943396226412</v>
      </c>
      <c r="M91" s="126">
        <v>303</v>
      </c>
      <c r="N91" s="321">
        <v>0.5684803001876173</v>
      </c>
    </row>
    <row r="92" spans="1:14">
      <c r="A92" s="433" t="s">
        <v>112</v>
      </c>
      <c r="B92" s="434"/>
      <c r="C92" s="129">
        <v>6</v>
      </c>
      <c r="D92" s="130">
        <v>0.1875</v>
      </c>
      <c r="E92" s="131">
        <v>1</v>
      </c>
      <c r="F92" s="132">
        <v>0.1</v>
      </c>
      <c r="G92" s="133">
        <v>7</v>
      </c>
      <c r="H92" s="134">
        <v>0.15555555555555556</v>
      </c>
      <c r="I92" s="182">
        <v>59</v>
      </c>
      <c r="J92" s="183">
        <v>0.15485564304461943</v>
      </c>
      <c r="K92" s="182">
        <v>19</v>
      </c>
      <c r="L92" s="184">
        <v>0.17924528301886791</v>
      </c>
      <c r="M92" s="185">
        <v>82</v>
      </c>
      <c r="N92" s="274">
        <v>0.15384615384615385</v>
      </c>
    </row>
    <row r="93" spans="1:14" ht="33" customHeight="1">
      <c r="A93" s="427" t="s">
        <v>113</v>
      </c>
      <c r="B93" s="428"/>
      <c r="C93" s="141">
        <v>4</v>
      </c>
      <c r="D93" s="142">
        <v>0.125</v>
      </c>
      <c r="E93" s="143">
        <v>2</v>
      </c>
      <c r="F93" s="144">
        <v>0.2</v>
      </c>
      <c r="G93" s="145">
        <v>6</v>
      </c>
      <c r="H93" s="134">
        <v>0.13333333333333333</v>
      </c>
      <c r="I93" s="182">
        <v>63</v>
      </c>
      <c r="J93" s="183">
        <v>0.16535433070866143</v>
      </c>
      <c r="K93" s="182">
        <v>22</v>
      </c>
      <c r="L93" s="184">
        <v>0.20754716981132076</v>
      </c>
      <c r="M93" s="185">
        <v>101</v>
      </c>
      <c r="N93" s="274">
        <v>0.18949343339587241</v>
      </c>
    </row>
    <row r="94" spans="1:14" ht="33" customHeight="1">
      <c r="A94" s="427" t="s">
        <v>114</v>
      </c>
      <c r="B94" s="428"/>
      <c r="C94" s="145">
        <v>1</v>
      </c>
      <c r="D94" s="146">
        <v>3.125E-2</v>
      </c>
      <c r="E94" s="147">
        <v>2</v>
      </c>
      <c r="F94" s="148">
        <v>0.2</v>
      </c>
      <c r="G94" s="145">
        <v>3</v>
      </c>
      <c r="H94" s="134">
        <v>6.6666666666666666E-2</v>
      </c>
      <c r="I94" s="135">
        <v>10</v>
      </c>
      <c r="J94" s="136">
        <v>2.6246719160104987E-2</v>
      </c>
      <c r="K94" s="135">
        <v>7</v>
      </c>
      <c r="L94" s="137">
        <v>6.6037735849056603E-2</v>
      </c>
      <c r="M94" s="138">
        <v>21</v>
      </c>
      <c r="N94" s="322">
        <v>3.9399624765478425E-2</v>
      </c>
    </row>
    <row r="95" spans="1:14">
      <c r="A95" s="427" t="s">
        <v>115</v>
      </c>
      <c r="B95" s="428"/>
      <c r="C95" s="149">
        <v>3</v>
      </c>
      <c r="D95" s="150">
        <v>9.375E-2</v>
      </c>
      <c r="E95" s="151">
        <v>0</v>
      </c>
      <c r="F95" s="152">
        <v>0</v>
      </c>
      <c r="G95" s="149">
        <v>3</v>
      </c>
      <c r="H95" s="153">
        <v>6.6666666666666666E-2</v>
      </c>
      <c r="I95" s="135">
        <v>14</v>
      </c>
      <c r="J95" s="136">
        <v>3.6745406824146981E-2</v>
      </c>
      <c r="K95" s="135">
        <v>8</v>
      </c>
      <c r="L95" s="137">
        <v>7.5471698113207544E-2</v>
      </c>
      <c r="M95" s="138">
        <v>26</v>
      </c>
      <c r="N95" s="322">
        <v>4.878048780487805E-2</v>
      </c>
    </row>
    <row r="96" spans="1:14" ht="46.5" customHeight="1">
      <c r="A96" s="456" t="s">
        <v>116</v>
      </c>
      <c r="B96" s="457"/>
      <c r="C96" s="145">
        <v>3</v>
      </c>
      <c r="D96" s="146">
        <v>9.375E-2</v>
      </c>
      <c r="E96" s="147">
        <v>0</v>
      </c>
      <c r="F96" s="148">
        <v>0</v>
      </c>
      <c r="G96" s="145">
        <v>3</v>
      </c>
      <c r="H96" s="134">
        <v>6.6666666666666666E-2</v>
      </c>
      <c r="I96" s="135">
        <v>22</v>
      </c>
      <c r="J96" s="136">
        <v>5.774278215223097E-2</v>
      </c>
      <c r="K96" s="135">
        <v>7</v>
      </c>
      <c r="L96" s="137">
        <v>6.6037735849056603E-2</v>
      </c>
      <c r="M96" s="138">
        <v>32</v>
      </c>
      <c r="N96" s="322">
        <v>6.0037523452157598E-2</v>
      </c>
    </row>
    <row r="97" spans="1:14">
      <c r="A97" s="422" t="s">
        <v>117</v>
      </c>
      <c r="B97" s="423"/>
      <c r="C97" s="141">
        <v>12</v>
      </c>
      <c r="D97" s="142">
        <v>0.375</v>
      </c>
      <c r="E97" s="143">
        <v>3</v>
      </c>
      <c r="F97" s="144">
        <v>0.3</v>
      </c>
      <c r="G97" s="149">
        <v>17</v>
      </c>
      <c r="H97" s="153">
        <v>0.37777777777777777</v>
      </c>
      <c r="I97" s="135">
        <v>195</v>
      </c>
      <c r="J97" s="136">
        <v>0.51181102362204722</v>
      </c>
      <c r="K97" s="135">
        <v>39</v>
      </c>
      <c r="L97" s="137">
        <v>0.36792452830188677</v>
      </c>
      <c r="M97" s="138">
        <v>259</v>
      </c>
      <c r="N97" s="322">
        <v>0.48592870544090055</v>
      </c>
    </row>
    <row r="98" spans="1:14">
      <c r="A98" s="422" t="s">
        <v>118</v>
      </c>
      <c r="B98" s="423"/>
      <c r="C98" s="145">
        <v>4</v>
      </c>
      <c r="D98" s="146">
        <v>0.125</v>
      </c>
      <c r="E98" s="147">
        <v>0</v>
      </c>
      <c r="F98" s="148">
        <v>0</v>
      </c>
      <c r="G98" s="133">
        <v>6</v>
      </c>
      <c r="H98" s="134">
        <v>0.13333333333333333</v>
      </c>
      <c r="I98" s="182">
        <v>24</v>
      </c>
      <c r="J98" s="183">
        <v>6.2992125984251968E-2</v>
      </c>
      <c r="K98" s="182">
        <v>8</v>
      </c>
      <c r="L98" s="184">
        <v>7.5471698113207544E-2</v>
      </c>
      <c r="M98" s="185">
        <v>32</v>
      </c>
      <c r="N98" s="274">
        <v>6.0037523452157598E-2</v>
      </c>
    </row>
    <row r="99" spans="1:14" ht="16" thickBot="1">
      <c r="A99" s="429" t="s">
        <v>119</v>
      </c>
      <c r="B99" s="430"/>
      <c r="C99" s="329">
        <v>32</v>
      </c>
      <c r="D99" s="330"/>
      <c r="E99" s="331">
        <v>10</v>
      </c>
      <c r="F99" s="332"/>
      <c r="G99" s="191">
        <v>45</v>
      </c>
      <c r="H99" s="195"/>
      <c r="I99" s="333">
        <v>381</v>
      </c>
      <c r="J99" s="334"/>
      <c r="K99" s="333">
        <v>106</v>
      </c>
      <c r="L99" s="335"/>
      <c r="M99" s="336">
        <v>533</v>
      </c>
      <c r="N99" s="337"/>
    </row>
  </sheetData>
  <mergeCells count="37">
    <mergeCell ref="A62:A68"/>
    <mergeCell ref="A9:N9"/>
    <mergeCell ref="A27:A33"/>
    <mergeCell ref="A34:A40"/>
    <mergeCell ref="A41:A47"/>
    <mergeCell ref="A48:A54"/>
    <mergeCell ref="A55:A61"/>
    <mergeCell ref="A10:A13"/>
    <mergeCell ref="A14:A17"/>
    <mergeCell ref="A18:A21"/>
    <mergeCell ref="A22:A25"/>
    <mergeCell ref="A26:N26"/>
    <mergeCell ref="A1:N1"/>
    <mergeCell ref="O1:P1"/>
    <mergeCell ref="C6:H6"/>
    <mergeCell ref="I6:N6"/>
    <mergeCell ref="C7:D7"/>
    <mergeCell ref="E7:F7"/>
    <mergeCell ref="G7:H7"/>
    <mergeCell ref="I7:J7"/>
    <mergeCell ref="K7:L7"/>
    <mergeCell ref="M7:N7"/>
    <mergeCell ref="A69:N70"/>
    <mergeCell ref="A96:B96"/>
    <mergeCell ref="A97:B97"/>
    <mergeCell ref="A98:B98"/>
    <mergeCell ref="A99:B99"/>
    <mergeCell ref="A83:A88"/>
    <mergeCell ref="A91:B91"/>
    <mergeCell ref="A92:B92"/>
    <mergeCell ref="A93:B93"/>
    <mergeCell ref="A94:B94"/>
    <mergeCell ref="A95:B95"/>
    <mergeCell ref="A77:A82"/>
    <mergeCell ref="A71:A76"/>
    <mergeCell ref="A89:N89"/>
    <mergeCell ref="A90:N90"/>
  </mergeCells>
  <hyperlinks>
    <hyperlink ref="O1" location="'Table of Contents'!A1" display="Back to Table of Contents" xr:uid="{00000000-0004-0000-0500-000000000000}"/>
    <hyperlink ref="P1" location="'Table of Contents'!A1" display="'Table of Contents'!A1" xr:uid="{00000000-0004-0000-0500-000001000000}"/>
  </hyperlinks>
  <pageMargins left="0.7" right="0.7" top="0.75" bottom="0.75" header="0.3" footer="0.3"/>
  <pageSetup scale="80" fitToHeight="0" orientation="landscape" r:id="rId1"/>
  <headerFooter>
    <oddFooter>&amp;L&amp;"Calibri,Regular"&amp;K000000© 2021 Higher Education Data Sharing Consortium</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P97"/>
  <sheetViews>
    <sheetView showGridLines="0" workbookViewId="0">
      <selection sqref="A1:N1"/>
    </sheetView>
  </sheetViews>
  <sheetFormatPr defaultColWidth="11" defaultRowHeight="15.5"/>
  <cols>
    <col min="1" max="1" width="20.75" customWidth="1"/>
    <col min="2" max="2" width="22.25" customWidth="1"/>
    <col min="3" max="14" width="7.25" customWidth="1"/>
  </cols>
  <sheetData>
    <row r="1" spans="1:16" s="1" customFormat="1" ht="81" customHeight="1">
      <c r="A1" s="402" t="s">
        <v>0</v>
      </c>
      <c r="B1" s="402"/>
      <c r="C1" s="402"/>
      <c r="D1" s="402"/>
      <c r="E1" s="402"/>
      <c r="F1" s="402"/>
      <c r="G1" s="402"/>
      <c r="H1" s="402"/>
      <c r="I1" s="402"/>
      <c r="J1" s="402"/>
      <c r="K1" s="402"/>
      <c r="L1" s="402"/>
      <c r="M1" s="402"/>
      <c r="N1" s="402"/>
      <c r="O1" s="462" t="s">
        <v>14</v>
      </c>
      <c r="P1" s="462"/>
    </row>
    <row r="2" spans="1:16" s="1" customFormat="1">
      <c r="A2" s="18" t="s">
        <v>120</v>
      </c>
      <c r="B2" s="19"/>
      <c r="C2" s="19"/>
      <c r="D2" s="19"/>
      <c r="E2" s="19"/>
      <c r="F2" s="19"/>
      <c r="G2" s="19"/>
      <c r="H2" s="19"/>
      <c r="I2" s="19"/>
      <c r="J2" s="19"/>
      <c r="K2" s="19"/>
      <c r="L2" s="19"/>
      <c r="M2" s="19"/>
      <c r="N2" s="19"/>
    </row>
    <row r="3" spans="1:16">
      <c r="A3" s="2"/>
      <c r="B3" s="2"/>
      <c r="C3" s="1"/>
      <c r="D3" s="1"/>
      <c r="E3" s="1"/>
      <c r="F3" s="1"/>
      <c r="G3" s="1"/>
      <c r="H3" s="1"/>
      <c r="I3" s="1"/>
      <c r="J3" s="1"/>
      <c r="K3" s="1"/>
      <c r="L3" s="1"/>
      <c r="M3" s="1"/>
      <c r="N3" s="1"/>
    </row>
    <row r="4" spans="1:16" ht="16.149999999999999" customHeight="1">
      <c r="A4" s="8" t="s">
        <v>16</v>
      </c>
      <c r="B4" s="7"/>
      <c r="C4" s="1"/>
      <c r="D4" s="1"/>
      <c r="E4" s="1"/>
      <c r="F4" s="1"/>
      <c r="G4" s="1"/>
      <c r="H4" s="1"/>
      <c r="I4" s="1"/>
      <c r="J4" s="1"/>
      <c r="K4" s="1"/>
      <c r="L4" s="1"/>
      <c r="M4" s="1"/>
      <c r="N4" s="1"/>
    </row>
    <row r="5" spans="1:16" ht="16.149999999999999" customHeight="1" thickBot="1">
      <c r="A5" s="7"/>
      <c r="B5" s="7"/>
      <c r="C5" s="1"/>
      <c r="D5" s="1"/>
      <c r="E5" s="1"/>
      <c r="F5" s="1"/>
      <c r="G5" s="1"/>
      <c r="H5" s="1"/>
      <c r="I5" s="1"/>
      <c r="J5" s="1"/>
      <c r="K5" s="1"/>
      <c r="L5" s="1"/>
      <c r="M5" s="1"/>
      <c r="N5" s="1"/>
    </row>
    <row r="6" spans="1:16" ht="16.149999999999999" customHeight="1">
      <c r="A6" s="51"/>
      <c r="B6" s="52"/>
      <c r="C6" s="436" t="s">
        <v>17</v>
      </c>
      <c r="D6" s="437"/>
      <c r="E6" s="437"/>
      <c r="F6" s="437"/>
      <c r="G6" s="437"/>
      <c r="H6" s="438"/>
      <c r="I6" s="439" t="s">
        <v>18</v>
      </c>
      <c r="J6" s="440"/>
      <c r="K6" s="440"/>
      <c r="L6" s="440"/>
      <c r="M6" s="440"/>
      <c r="N6" s="441"/>
    </row>
    <row r="7" spans="1:16" ht="16.149999999999999" customHeight="1">
      <c r="A7" s="53"/>
      <c r="B7" s="12"/>
      <c r="C7" s="463" t="s">
        <v>19</v>
      </c>
      <c r="D7" s="464"/>
      <c r="E7" s="465" t="s">
        <v>20</v>
      </c>
      <c r="F7" s="466"/>
      <c r="G7" s="467" t="s">
        <v>21</v>
      </c>
      <c r="H7" s="468"/>
      <c r="I7" s="469" t="s">
        <v>19</v>
      </c>
      <c r="J7" s="470"/>
      <c r="K7" s="471" t="s">
        <v>20</v>
      </c>
      <c r="L7" s="471"/>
      <c r="M7" s="470" t="s">
        <v>21</v>
      </c>
      <c r="N7" s="472"/>
    </row>
    <row r="8" spans="1:16" ht="16.149999999999999" customHeight="1">
      <c r="A8" s="54"/>
      <c r="B8" s="4"/>
      <c r="C8" s="105" t="s">
        <v>22</v>
      </c>
      <c r="D8" s="106" t="s">
        <v>23</v>
      </c>
      <c r="E8" s="107" t="s">
        <v>22</v>
      </c>
      <c r="F8" s="108" t="s">
        <v>23</v>
      </c>
      <c r="G8" s="109" t="s">
        <v>22</v>
      </c>
      <c r="H8" s="110" t="s">
        <v>23</v>
      </c>
      <c r="I8" s="111" t="s">
        <v>22</v>
      </c>
      <c r="J8" s="112" t="s">
        <v>23</v>
      </c>
      <c r="K8" s="111" t="s">
        <v>22</v>
      </c>
      <c r="L8" s="113" t="s">
        <v>23</v>
      </c>
      <c r="M8" s="114" t="s">
        <v>22</v>
      </c>
      <c r="N8" s="115" t="s">
        <v>23</v>
      </c>
    </row>
    <row r="9" spans="1:16" ht="48" customHeight="1">
      <c r="A9" s="482" t="s">
        <v>121</v>
      </c>
      <c r="B9" s="483"/>
      <c r="C9" s="483"/>
      <c r="D9" s="483"/>
      <c r="E9" s="483"/>
      <c r="F9" s="483"/>
      <c r="G9" s="483"/>
      <c r="H9" s="483"/>
      <c r="I9" s="483"/>
      <c r="J9" s="483"/>
      <c r="K9" s="483"/>
      <c r="L9" s="483"/>
      <c r="M9" s="483"/>
      <c r="N9" s="484"/>
    </row>
    <row r="10" spans="1:16">
      <c r="A10" s="497" t="s">
        <v>62</v>
      </c>
      <c r="B10" s="498"/>
      <c r="C10" s="117">
        <v>6</v>
      </c>
      <c r="D10" s="118">
        <v>5.405405405405405E-2</v>
      </c>
      <c r="E10" s="119">
        <v>1</v>
      </c>
      <c r="F10" s="120">
        <v>8.771929824561403E-3</v>
      </c>
      <c r="G10" s="121">
        <v>7</v>
      </c>
      <c r="H10" s="122">
        <v>2.9411764705882349E-2</v>
      </c>
      <c r="I10" s="156">
        <v>31</v>
      </c>
      <c r="J10" s="157">
        <v>2.3938223938223938E-2</v>
      </c>
      <c r="K10" s="156">
        <v>7</v>
      </c>
      <c r="L10" s="158">
        <v>1.0385756676557863E-2</v>
      </c>
      <c r="M10" s="126">
        <v>47</v>
      </c>
      <c r="N10" s="127">
        <v>2.2498803255146003E-2</v>
      </c>
    </row>
    <row r="11" spans="1:16">
      <c r="A11" s="427" t="s">
        <v>63</v>
      </c>
      <c r="B11" s="428"/>
      <c r="C11" s="129">
        <v>101</v>
      </c>
      <c r="D11" s="130">
        <v>0.90990990990990994</v>
      </c>
      <c r="E11" s="131">
        <v>113</v>
      </c>
      <c r="F11" s="132">
        <v>0.99122807017543868</v>
      </c>
      <c r="G11" s="145">
        <v>227</v>
      </c>
      <c r="H11" s="134">
        <v>0.95378151260504207</v>
      </c>
      <c r="I11" s="135">
        <v>1240</v>
      </c>
      <c r="J11" s="136">
        <v>0.9575289575289575</v>
      </c>
      <c r="K11" s="135">
        <v>662</v>
      </c>
      <c r="L11" s="137">
        <v>0.98219584569732943</v>
      </c>
      <c r="M11" s="138">
        <v>2009</v>
      </c>
      <c r="N11" s="139">
        <v>0.96170416467209174</v>
      </c>
    </row>
    <row r="12" spans="1:16" ht="31.9" customHeight="1">
      <c r="A12" s="427" t="s">
        <v>122</v>
      </c>
      <c r="B12" s="428"/>
      <c r="C12" s="129">
        <v>4</v>
      </c>
      <c r="D12" s="130">
        <v>3.6036036036036036E-2</v>
      </c>
      <c r="E12" s="131">
        <v>0</v>
      </c>
      <c r="F12" s="132">
        <v>0</v>
      </c>
      <c r="G12" s="145">
        <v>4</v>
      </c>
      <c r="H12" s="134">
        <v>1.680672268907563E-2</v>
      </c>
      <c r="I12" s="135">
        <v>24</v>
      </c>
      <c r="J12" s="136">
        <v>1.8532818532818532E-2</v>
      </c>
      <c r="K12" s="135">
        <v>5</v>
      </c>
      <c r="L12" s="137">
        <v>7.4183976261127608E-3</v>
      </c>
      <c r="M12" s="138">
        <v>33</v>
      </c>
      <c r="N12" s="139">
        <v>1.5797032072762087E-2</v>
      </c>
    </row>
    <row r="13" spans="1:16">
      <c r="A13" s="488" t="s">
        <v>31</v>
      </c>
      <c r="B13" s="489"/>
      <c r="C13" s="159">
        <v>111</v>
      </c>
      <c r="D13" s="160">
        <v>1</v>
      </c>
      <c r="E13" s="161">
        <v>114</v>
      </c>
      <c r="F13" s="162">
        <v>1</v>
      </c>
      <c r="G13" s="159">
        <v>238</v>
      </c>
      <c r="H13" s="163">
        <v>1</v>
      </c>
      <c r="I13" s="135">
        <v>1295</v>
      </c>
      <c r="J13" s="136">
        <v>1</v>
      </c>
      <c r="K13" s="135">
        <v>674</v>
      </c>
      <c r="L13" s="137">
        <v>1</v>
      </c>
      <c r="M13" s="138">
        <v>2089</v>
      </c>
      <c r="N13" s="139">
        <v>1</v>
      </c>
    </row>
    <row r="14" spans="1:16">
      <c r="A14" s="55" t="s">
        <v>123</v>
      </c>
      <c r="B14" s="23"/>
      <c r="C14" s="33"/>
      <c r="D14" s="35"/>
      <c r="E14" s="33"/>
      <c r="F14" s="35"/>
      <c r="G14" s="33"/>
      <c r="H14" s="35"/>
      <c r="I14" s="33"/>
      <c r="J14" s="35"/>
      <c r="K14" s="33"/>
      <c r="L14" s="35"/>
      <c r="M14" s="33"/>
      <c r="N14" s="56"/>
    </row>
    <row r="15" spans="1:16">
      <c r="A15" s="57" t="s">
        <v>124</v>
      </c>
      <c r="B15" s="24"/>
      <c r="C15" s="34"/>
      <c r="D15" s="36"/>
      <c r="E15" s="34"/>
      <c r="F15" s="36"/>
      <c r="G15" s="34"/>
      <c r="H15" s="36"/>
      <c r="I15" s="34"/>
      <c r="J15" s="36"/>
      <c r="K15" s="34"/>
      <c r="L15" s="36"/>
      <c r="M15" s="34"/>
      <c r="N15" s="58"/>
    </row>
    <row r="16" spans="1:16">
      <c r="A16" s="458" t="s">
        <v>111</v>
      </c>
      <c r="B16" s="459"/>
      <c r="C16" s="117">
        <v>4</v>
      </c>
      <c r="D16" s="118">
        <v>0.8</v>
      </c>
      <c r="E16" s="119">
        <v>1</v>
      </c>
      <c r="F16" s="120">
        <v>1</v>
      </c>
      <c r="G16" s="121">
        <v>5</v>
      </c>
      <c r="H16" s="122">
        <v>0.83333333333333337</v>
      </c>
      <c r="I16" s="156">
        <v>22</v>
      </c>
      <c r="J16" s="157">
        <v>0.70967741935483875</v>
      </c>
      <c r="K16" s="156">
        <v>3</v>
      </c>
      <c r="L16" s="158">
        <v>0.5</v>
      </c>
      <c r="M16" s="126">
        <v>32</v>
      </c>
      <c r="N16" s="127">
        <v>0.69565217391304346</v>
      </c>
    </row>
    <row r="17" spans="1:14">
      <c r="A17" s="433" t="s">
        <v>112</v>
      </c>
      <c r="B17" s="434"/>
      <c r="C17" s="129">
        <v>0</v>
      </c>
      <c r="D17" s="130">
        <v>0</v>
      </c>
      <c r="E17" s="131">
        <v>0</v>
      </c>
      <c r="F17" s="132">
        <v>0</v>
      </c>
      <c r="G17" s="145">
        <v>0</v>
      </c>
      <c r="H17" s="134">
        <v>0</v>
      </c>
      <c r="I17" s="135">
        <v>5</v>
      </c>
      <c r="J17" s="136">
        <v>0.16129032258064516</v>
      </c>
      <c r="K17" s="135">
        <v>2</v>
      </c>
      <c r="L17" s="137">
        <v>0.33333333333333331</v>
      </c>
      <c r="M17" s="138">
        <v>8</v>
      </c>
      <c r="N17" s="139">
        <v>0.17391304347826086</v>
      </c>
    </row>
    <row r="18" spans="1:14" ht="33" customHeight="1">
      <c r="A18" s="427" t="s">
        <v>113</v>
      </c>
      <c r="B18" s="428"/>
      <c r="C18" s="129">
        <v>0</v>
      </c>
      <c r="D18" s="130">
        <v>0</v>
      </c>
      <c r="E18" s="131">
        <v>0</v>
      </c>
      <c r="F18" s="132">
        <v>0</v>
      </c>
      <c r="G18" s="145">
        <v>0</v>
      </c>
      <c r="H18" s="134">
        <v>0</v>
      </c>
      <c r="I18" s="135">
        <v>4</v>
      </c>
      <c r="J18" s="136">
        <v>0.12903225806451613</v>
      </c>
      <c r="K18" s="135">
        <v>1</v>
      </c>
      <c r="L18" s="137">
        <v>0.16666666666666666</v>
      </c>
      <c r="M18" s="138">
        <v>6</v>
      </c>
      <c r="N18" s="139">
        <v>0.13043478260869565</v>
      </c>
    </row>
    <row r="19" spans="1:14" ht="33" customHeight="1">
      <c r="A19" s="427" t="s">
        <v>114</v>
      </c>
      <c r="B19" s="428"/>
      <c r="C19" s="129">
        <v>0</v>
      </c>
      <c r="D19" s="130">
        <v>0</v>
      </c>
      <c r="E19" s="131">
        <v>0</v>
      </c>
      <c r="F19" s="132">
        <v>0</v>
      </c>
      <c r="G19" s="145">
        <v>0</v>
      </c>
      <c r="H19" s="134">
        <v>0</v>
      </c>
      <c r="I19" s="135">
        <v>0</v>
      </c>
      <c r="J19" s="136">
        <v>0</v>
      </c>
      <c r="K19" s="135">
        <v>0</v>
      </c>
      <c r="L19" s="137">
        <v>0</v>
      </c>
      <c r="M19" s="138">
        <v>2</v>
      </c>
      <c r="N19" s="139">
        <v>4.3478260869565216E-2</v>
      </c>
    </row>
    <row r="20" spans="1:14">
      <c r="A20" s="427" t="s">
        <v>115</v>
      </c>
      <c r="B20" s="428"/>
      <c r="C20" s="129">
        <v>0</v>
      </c>
      <c r="D20" s="130">
        <v>0</v>
      </c>
      <c r="E20" s="131">
        <v>0</v>
      </c>
      <c r="F20" s="132">
        <v>0</v>
      </c>
      <c r="G20" s="145">
        <v>0</v>
      </c>
      <c r="H20" s="134">
        <v>0</v>
      </c>
      <c r="I20" s="135">
        <v>2</v>
      </c>
      <c r="J20" s="136">
        <v>6.4516129032258063E-2</v>
      </c>
      <c r="K20" s="135">
        <v>0</v>
      </c>
      <c r="L20" s="137">
        <v>0</v>
      </c>
      <c r="M20" s="138">
        <v>3</v>
      </c>
      <c r="N20" s="139">
        <v>6.5217391304347824E-2</v>
      </c>
    </row>
    <row r="21" spans="1:14" ht="45.75" customHeight="1">
      <c r="A21" s="456" t="s">
        <v>116</v>
      </c>
      <c r="B21" s="457"/>
      <c r="C21" s="129">
        <v>0</v>
      </c>
      <c r="D21" s="130">
        <v>0</v>
      </c>
      <c r="E21" s="131">
        <v>0</v>
      </c>
      <c r="F21" s="132">
        <v>0</v>
      </c>
      <c r="G21" s="145">
        <v>0</v>
      </c>
      <c r="H21" s="134">
        <v>0</v>
      </c>
      <c r="I21" s="135">
        <v>1</v>
      </c>
      <c r="J21" s="136">
        <v>3.2258064516129031E-2</v>
      </c>
      <c r="K21" s="135">
        <v>0</v>
      </c>
      <c r="L21" s="137">
        <v>0</v>
      </c>
      <c r="M21" s="138">
        <v>3</v>
      </c>
      <c r="N21" s="139">
        <v>6.5217391304347824E-2</v>
      </c>
    </row>
    <row r="22" spans="1:14">
      <c r="A22" s="422" t="s">
        <v>117</v>
      </c>
      <c r="B22" s="423"/>
      <c r="C22" s="129">
        <v>0</v>
      </c>
      <c r="D22" s="130">
        <v>0</v>
      </c>
      <c r="E22" s="131">
        <v>0</v>
      </c>
      <c r="F22" s="132">
        <v>0</v>
      </c>
      <c r="G22" s="145">
        <v>0</v>
      </c>
      <c r="H22" s="134">
        <v>0</v>
      </c>
      <c r="I22" s="135">
        <v>9</v>
      </c>
      <c r="J22" s="136">
        <v>0.29032258064516131</v>
      </c>
      <c r="K22" s="135">
        <v>2</v>
      </c>
      <c r="L22" s="137">
        <v>0.33333333333333331</v>
      </c>
      <c r="M22" s="138">
        <v>15</v>
      </c>
      <c r="N22" s="139">
        <v>0.32608695652173914</v>
      </c>
    </row>
    <row r="23" spans="1:14">
      <c r="A23" s="422" t="s">
        <v>118</v>
      </c>
      <c r="B23" s="423"/>
      <c r="C23" s="129">
        <v>1</v>
      </c>
      <c r="D23" s="130">
        <v>0.2</v>
      </c>
      <c r="E23" s="131">
        <v>0</v>
      </c>
      <c r="F23" s="132">
        <v>0</v>
      </c>
      <c r="G23" s="145">
        <v>1</v>
      </c>
      <c r="H23" s="134">
        <v>0.16666666666666666</v>
      </c>
      <c r="I23" s="135">
        <v>2</v>
      </c>
      <c r="J23" s="136">
        <v>6.4516129032258063E-2</v>
      </c>
      <c r="K23" s="135">
        <v>1</v>
      </c>
      <c r="L23" s="137">
        <v>0.16666666666666666</v>
      </c>
      <c r="M23" s="138">
        <v>3</v>
      </c>
      <c r="N23" s="139">
        <v>6.5217391304347824E-2</v>
      </c>
    </row>
    <row r="24" spans="1:14">
      <c r="A24" s="488" t="s">
        <v>119</v>
      </c>
      <c r="B24" s="489"/>
      <c r="C24" s="129">
        <v>5</v>
      </c>
      <c r="D24" s="130"/>
      <c r="E24" s="131">
        <v>1</v>
      </c>
      <c r="F24" s="132"/>
      <c r="G24" s="145">
        <v>6</v>
      </c>
      <c r="H24" s="134"/>
      <c r="I24" s="135">
        <v>31</v>
      </c>
      <c r="J24" s="136"/>
      <c r="K24" s="135">
        <v>6</v>
      </c>
      <c r="L24" s="137"/>
      <c r="M24" s="138">
        <v>46</v>
      </c>
      <c r="N24" s="139"/>
    </row>
    <row r="25" spans="1:14">
      <c r="A25" s="482" t="s">
        <v>125</v>
      </c>
      <c r="B25" s="483"/>
      <c r="C25" s="483"/>
      <c r="D25" s="483"/>
      <c r="E25" s="483"/>
      <c r="F25" s="483"/>
      <c r="G25" s="483"/>
      <c r="H25" s="483"/>
      <c r="I25" s="483"/>
      <c r="J25" s="483"/>
      <c r="K25" s="483"/>
      <c r="L25" s="483"/>
      <c r="M25" s="483"/>
      <c r="N25" s="484"/>
    </row>
    <row r="26" spans="1:14" ht="30" customHeight="1">
      <c r="A26" s="494"/>
      <c r="B26" s="495"/>
      <c r="C26" s="495"/>
      <c r="D26" s="495"/>
      <c r="E26" s="495"/>
      <c r="F26" s="495"/>
      <c r="G26" s="495"/>
      <c r="H26" s="495"/>
      <c r="I26" s="495"/>
      <c r="J26" s="495"/>
      <c r="K26" s="495"/>
      <c r="L26" s="495"/>
      <c r="M26" s="495"/>
      <c r="N26" s="496"/>
    </row>
    <row r="27" spans="1:14">
      <c r="A27" s="61" t="s">
        <v>126</v>
      </c>
      <c r="B27" s="3"/>
      <c r="C27" s="41"/>
      <c r="D27" s="42"/>
      <c r="E27" s="41"/>
      <c r="F27" s="42"/>
      <c r="G27" s="41"/>
      <c r="H27" s="42"/>
      <c r="I27" s="41"/>
      <c r="J27" s="42"/>
      <c r="K27" s="41"/>
      <c r="L27" s="42"/>
      <c r="M27" s="41"/>
      <c r="N27" s="62"/>
    </row>
    <row r="28" spans="1:14">
      <c r="A28" s="419" t="s">
        <v>127</v>
      </c>
      <c r="B28" s="173" t="s">
        <v>62</v>
      </c>
      <c r="C28" s="338">
        <v>3</v>
      </c>
      <c r="D28" s="339">
        <v>2.7272727272727271E-2</v>
      </c>
      <c r="E28" s="340">
        <v>2</v>
      </c>
      <c r="F28" s="339">
        <v>1.7543859649122806E-2</v>
      </c>
      <c r="G28" s="145">
        <v>5</v>
      </c>
      <c r="H28" s="341">
        <v>2.1186440677966097E-2</v>
      </c>
      <c r="I28" s="156">
        <v>35</v>
      </c>
      <c r="J28" s="157">
        <v>2.7027027027027025E-2</v>
      </c>
      <c r="K28" s="156">
        <v>6</v>
      </c>
      <c r="L28" s="158">
        <v>8.9020771513353119E-3</v>
      </c>
      <c r="M28" s="126">
        <v>48</v>
      </c>
      <c r="N28" s="127">
        <v>2.2966507177033493E-2</v>
      </c>
    </row>
    <row r="29" spans="1:14">
      <c r="A29" s="420"/>
      <c r="B29" s="174" t="s">
        <v>63</v>
      </c>
      <c r="C29" s="338">
        <v>103</v>
      </c>
      <c r="D29" s="339">
        <v>0.9363636363636364</v>
      </c>
      <c r="E29" s="340">
        <v>112</v>
      </c>
      <c r="F29" s="339">
        <v>0.98245614035087714</v>
      </c>
      <c r="G29" s="145">
        <v>227</v>
      </c>
      <c r="H29" s="341">
        <v>0.96186440677966101</v>
      </c>
      <c r="I29" s="135">
        <v>1249</v>
      </c>
      <c r="J29" s="136">
        <v>0.96447876447876435</v>
      </c>
      <c r="K29" s="135">
        <v>666</v>
      </c>
      <c r="L29" s="137">
        <v>0.98813056379821962</v>
      </c>
      <c r="M29" s="138">
        <v>2026</v>
      </c>
      <c r="N29" s="139">
        <v>0.96937799043062201</v>
      </c>
    </row>
    <row r="30" spans="1:14" ht="43.5">
      <c r="A30" s="420"/>
      <c r="B30" s="342" t="s">
        <v>128</v>
      </c>
      <c r="C30" s="338">
        <v>4</v>
      </c>
      <c r="D30" s="339">
        <v>3.6363636363636362E-2</v>
      </c>
      <c r="E30" s="340">
        <v>0</v>
      </c>
      <c r="F30" s="339">
        <v>0</v>
      </c>
      <c r="G30" s="145">
        <v>4</v>
      </c>
      <c r="H30" s="341">
        <v>1.6949152542372881E-2</v>
      </c>
      <c r="I30" s="135">
        <v>11</v>
      </c>
      <c r="J30" s="136">
        <v>8.4942084942084949E-3</v>
      </c>
      <c r="K30" s="135">
        <v>2</v>
      </c>
      <c r="L30" s="137">
        <v>2.967359050445104E-3</v>
      </c>
      <c r="M30" s="138">
        <v>16</v>
      </c>
      <c r="N30" s="139">
        <v>7.6555023923444978E-3</v>
      </c>
    </row>
    <row r="31" spans="1:14">
      <c r="A31" s="421"/>
      <c r="B31" s="50" t="s">
        <v>31</v>
      </c>
      <c r="C31" s="159">
        <v>110</v>
      </c>
      <c r="D31" s="160">
        <v>1</v>
      </c>
      <c r="E31" s="161">
        <v>114</v>
      </c>
      <c r="F31" s="162">
        <v>1</v>
      </c>
      <c r="G31" s="159">
        <v>236</v>
      </c>
      <c r="H31" s="163">
        <v>1</v>
      </c>
      <c r="I31" s="135">
        <v>1295</v>
      </c>
      <c r="J31" s="136">
        <v>1</v>
      </c>
      <c r="K31" s="135">
        <v>674</v>
      </c>
      <c r="L31" s="137">
        <v>1</v>
      </c>
      <c r="M31" s="138">
        <v>2090</v>
      </c>
      <c r="N31" s="139">
        <v>1</v>
      </c>
    </row>
    <row r="32" spans="1:14">
      <c r="A32" s="419" t="s">
        <v>129</v>
      </c>
      <c r="B32" s="173" t="s">
        <v>62</v>
      </c>
      <c r="C32" s="117">
        <v>2</v>
      </c>
      <c r="D32" s="118">
        <v>3.7037037037037035E-2</v>
      </c>
      <c r="E32" s="119">
        <v>1</v>
      </c>
      <c r="F32" s="120">
        <v>1.6666666666666666E-2</v>
      </c>
      <c r="G32" s="121">
        <v>3</v>
      </c>
      <c r="H32" s="122">
        <v>2.5862068965517241E-2</v>
      </c>
      <c r="I32" s="156">
        <v>6</v>
      </c>
      <c r="J32" s="157">
        <v>1.1194029850746268E-2</v>
      </c>
      <c r="K32" s="156">
        <v>1</v>
      </c>
      <c r="L32" s="158">
        <v>3.7453183520599256E-3</v>
      </c>
      <c r="M32" s="126">
        <v>8</v>
      </c>
      <c r="N32" s="127">
        <v>9.512485136741973E-3</v>
      </c>
    </row>
    <row r="33" spans="1:14">
      <c r="A33" s="420"/>
      <c r="B33" s="174" t="s">
        <v>63</v>
      </c>
      <c r="C33" s="338">
        <v>49</v>
      </c>
      <c r="D33" s="339">
        <v>0.90740740740740744</v>
      </c>
      <c r="E33" s="340">
        <v>59</v>
      </c>
      <c r="F33" s="339">
        <v>0.98333333333333328</v>
      </c>
      <c r="G33" s="145">
        <v>110</v>
      </c>
      <c r="H33" s="341">
        <v>0.94827586206896552</v>
      </c>
      <c r="I33" s="135">
        <v>526</v>
      </c>
      <c r="J33" s="136">
        <v>0.98134328358208966</v>
      </c>
      <c r="K33" s="135">
        <v>266</v>
      </c>
      <c r="L33" s="137">
        <v>0.99625468164793995</v>
      </c>
      <c r="M33" s="138">
        <v>829</v>
      </c>
      <c r="N33" s="139">
        <v>0.985731272294887</v>
      </c>
    </row>
    <row r="34" spans="1:14" ht="43.5">
      <c r="A34" s="420"/>
      <c r="B34" s="342" t="s">
        <v>128</v>
      </c>
      <c r="C34" s="338">
        <v>3</v>
      </c>
      <c r="D34" s="339">
        <v>5.5555555555555552E-2</v>
      </c>
      <c r="E34" s="340">
        <v>0</v>
      </c>
      <c r="F34" s="339">
        <v>0</v>
      </c>
      <c r="G34" s="145">
        <v>3</v>
      </c>
      <c r="H34" s="341">
        <v>2.5862068965517241E-2</v>
      </c>
      <c r="I34" s="135">
        <v>4</v>
      </c>
      <c r="J34" s="136">
        <v>7.4626865671641781E-3</v>
      </c>
      <c r="K34" s="135">
        <v>0</v>
      </c>
      <c r="L34" s="137">
        <v>0</v>
      </c>
      <c r="M34" s="138">
        <v>4</v>
      </c>
      <c r="N34" s="139">
        <v>4.7562425683709865E-3</v>
      </c>
    </row>
    <row r="35" spans="1:14">
      <c r="A35" s="421"/>
      <c r="B35" s="50" t="s">
        <v>31</v>
      </c>
      <c r="C35" s="159">
        <v>54</v>
      </c>
      <c r="D35" s="160">
        <v>1</v>
      </c>
      <c r="E35" s="161">
        <v>60</v>
      </c>
      <c r="F35" s="162">
        <v>1</v>
      </c>
      <c r="G35" s="159">
        <v>116</v>
      </c>
      <c r="H35" s="163">
        <v>1</v>
      </c>
      <c r="I35" s="135">
        <v>536</v>
      </c>
      <c r="J35" s="136">
        <v>1</v>
      </c>
      <c r="K35" s="135">
        <v>267</v>
      </c>
      <c r="L35" s="137">
        <v>1</v>
      </c>
      <c r="M35" s="138">
        <v>841</v>
      </c>
      <c r="N35" s="139">
        <v>1</v>
      </c>
    </row>
    <row r="36" spans="1:14">
      <c r="A36" s="419" t="s">
        <v>130</v>
      </c>
      <c r="B36" s="173" t="s">
        <v>62</v>
      </c>
      <c r="C36" s="117">
        <v>0</v>
      </c>
      <c r="D36" s="118">
        <v>0</v>
      </c>
      <c r="E36" s="119">
        <v>1</v>
      </c>
      <c r="F36" s="120">
        <v>3.7037037037037035E-2</v>
      </c>
      <c r="G36" s="121">
        <v>1</v>
      </c>
      <c r="H36" s="122">
        <v>1.7857142857142856E-2</v>
      </c>
      <c r="I36" s="156">
        <v>6</v>
      </c>
      <c r="J36" s="157">
        <v>1.7441860465116279E-2</v>
      </c>
      <c r="K36" s="156">
        <v>1</v>
      </c>
      <c r="L36" s="158">
        <v>5.6497175141242938E-3</v>
      </c>
      <c r="M36" s="126">
        <v>8</v>
      </c>
      <c r="N36" s="127">
        <v>1.4466546112115732E-2</v>
      </c>
    </row>
    <row r="37" spans="1:14">
      <c r="A37" s="420"/>
      <c r="B37" s="174" t="s">
        <v>63</v>
      </c>
      <c r="C37" s="338">
        <v>27</v>
      </c>
      <c r="D37" s="339">
        <v>0.9642857142857143</v>
      </c>
      <c r="E37" s="340">
        <v>26</v>
      </c>
      <c r="F37" s="339">
        <v>0.96296296296296291</v>
      </c>
      <c r="G37" s="145">
        <v>54</v>
      </c>
      <c r="H37" s="341">
        <v>0.9642857142857143</v>
      </c>
      <c r="I37" s="135">
        <v>336</v>
      </c>
      <c r="J37" s="136">
        <v>0.97674418604651148</v>
      </c>
      <c r="K37" s="135">
        <v>175</v>
      </c>
      <c r="L37" s="137">
        <v>0.98870056497175141</v>
      </c>
      <c r="M37" s="138">
        <v>542</v>
      </c>
      <c r="N37" s="139">
        <v>0.98010849909584086</v>
      </c>
    </row>
    <row r="38" spans="1:14" ht="43.5">
      <c r="A38" s="420"/>
      <c r="B38" s="342" t="s">
        <v>128</v>
      </c>
      <c r="C38" s="338">
        <v>1</v>
      </c>
      <c r="D38" s="339">
        <v>3.5714285714285712E-2</v>
      </c>
      <c r="E38" s="340">
        <v>0</v>
      </c>
      <c r="F38" s="339">
        <v>0</v>
      </c>
      <c r="G38" s="145">
        <v>1</v>
      </c>
      <c r="H38" s="341">
        <v>1.7857142857142856E-2</v>
      </c>
      <c r="I38" s="135">
        <v>2</v>
      </c>
      <c r="J38" s="136">
        <v>5.8139534883720929E-3</v>
      </c>
      <c r="K38" s="135">
        <v>1</v>
      </c>
      <c r="L38" s="137">
        <v>5.6497175141242938E-3</v>
      </c>
      <c r="M38" s="138">
        <v>3</v>
      </c>
      <c r="N38" s="139">
        <v>5.4249547920433997E-3</v>
      </c>
    </row>
    <row r="39" spans="1:14">
      <c r="A39" s="421"/>
      <c r="B39" s="50" t="s">
        <v>31</v>
      </c>
      <c r="C39" s="159">
        <v>28</v>
      </c>
      <c r="D39" s="160">
        <v>1</v>
      </c>
      <c r="E39" s="161">
        <v>27</v>
      </c>
      <c r="F39" s="162">
        <v>1</v>
      </c>
      <c r="G39" s="159">
        <v>56</v>
      </c>
      <c r="H39" s="163">
        <v>1</v>
      </c>
      <c r="I39" s="135">
        <v>344</v>
      </c>
      <c r="J39" s="136">
        <v>1</v>
      </c>
      <c r="K39" s="135">
        <v>177</v>
      </c>
      <c r="L39" s="137">
        <v>1</v>
      </c>
      <c r="M39" s="138">
        <v>553</v>
      </c>
      <c r="N39" s="139">
        <v>1</v>
      </c>
    </row>
    <row r="40" spans="1:14">
      <c r="A40" s="419" t="s">
        <v>131</v>
      </c>
      <c r="B40" s="173" t="s">
        <v>62</v>
      </c>
      <c r="C40" s="117">
        <v>0</v>
      </c>
      <c r="D40" s="118">
        <v>0</v>
      </c>
      <c r="E40" s="119">
        <v>0</v>
      </c>
      <c r="F40" s="120">
        <v>0</v>
      </c>
      <c r="G40" s="121">
        <v>0</v>
      </c>
      <c r="H40" s="122">
        <v>0</v>
      </c>
      <c r="I40" s="156">
        <v>6</v>
      </c>
      <c r="J40" s="157">
        <v>3.3898305084745763E-2</v>
      </c>
      <c r="K40" s="156">
        <v>2</v>
      </c>
      <c r="L40" s="158">
        <v>0.02</v>
      </c>
      <c r="M40" s="126">
        <v>8</v>
      </c>
      <c r="N40" s="127">
        <v>2.7874564459930317E-2</v>
      </c>
    </row>
    <row r="41" spans="1:14">
      <c r="A41" s="420"/>
      <c r="B41" s="174" t="s">
        <v>63</v>
      </c>
      <c r="C41" s="338">
        <v>10</v>
      </c>
      <c r="D41" s="339">
        <v>1</v>
      </c>
      <c r="E41" s="340">
        <v>11</v>
      </c>
      <c r="F41" s="339">
        <v>1</v>
      </c>
      <c r="G41" s="145">
        <v>22</v>
      </c>
      <c r="H41" s="341">
        <v>1</v>
      </c>
      <c r="I41" s="135">
        <v>168</v>
      </c>
      <c r="J41" s="136">
        <v>0.94915254237288138</v>
      </c>
      <c r="K41" s="135">
        <v>97</v>
      </c>
      <c r="L41" s="137">
        <v>0.97</v>
      </c>
      <c r="M41" s="138">
        <v>274</v>
      </c>
      <c r="N41" s="139">
        <v>0.95470383275261328</v>
      </c>
    </row>
    <row r="42" spans="1:14" ht="43.5">
      <c r="A42" s="420"/>
      <c r="B42" s="342" t="s">
        <v>128</v>
      </c>
      <c r="C42" s="338">
        <v>0</v>
      </c>
      <c r="D42" s="339">
        <v>0</v>
      </c>
      <c r="E42" s="340">
        <v>0</v>
      </c>
      <c r="F42" s="339">
        <v>0</v>
      </c>
      <c r="G42" s="145">
        <v>0</v>
      </c>
      <c r="H42" s="341">
        <v>0</v>
      </c>
      <c r="I42" s="135">
        <v>3</v>
      </c>
      <c r="J42" s="136">
        <v>1.6949152542372881E-2</v>
      </c>
      <c r="K42" s="135">
        <v>1</v>
      </c>
      <c r="L42" s="137">
        <v>0.01</v>
      </c>
      <c r="M42" s="138">
        <v>5</v>
      </c>
      <c r="N42" s="139">
        <v>1.7421602787456445E-2</v>
      </c>
    </row>
    <row r="43" spans="1:14">
      <c r="A43" s="421"/>
      <c r="B43" s="50" t="s">
        <v>31</v>
      </c>
      <c r="C43" s="159">
        <v>10</v>
      </c>
      <c r="D43" s="160">
        <v>1</v>
      </c>
      <c r="E43" s="161">
        <v>11</v>
      </c>
      <c r="F43" s="162">
        <v>1</v>
      </c>
      <c r="G43" s="159">
        <v>22</v>
      </c>
      <c r="H43" s="163">
        <v>1</v>
      </c>
      <c r="I43" s="135">
        <v>177</v>
      </c>
      <c r="J43" s="136">
        <v>1</v>
      </c>
      <c r="K43" s="135">
        <v>100</v>
      </c>
      <c r="L43" s="137">
        <v>1</v>
      </c>
      <c r="M43" s="138">
        <v>287</v>
      </c>
      <c r="N43" s="139">
        <v>1</v>
      </c>
    </row>
    <row r="44" spans="1:14">
      <c r="A44" s="419" t="s">
        <v>132</v>
      </c>
      <c r="B44" s="173" t="s">
        <v>62</v>
      </c>
      <c r="C44" s="117">
        <v>0</v>
      </c>
      <c r="D44" s="118">
        <v>0</v>
      </c>
      <c r="E44" s="119">
        <v>0</v>
      </c>
      <c r="F44" s="120">
        <v>0</v>
      </c>
      <c r="G44" s="121">
        <v>0</v>
      </c>
      <c r="H44" s="122">
        <v>0</v>
      </c>
      <c r="I44" s="156">
        <v>5</v>
      </c>
      <c r="J44" s="157">
        <v>5.6179775280898875E-2</v>
      </c>
      <c r="K44" s="156">
        <v>1</v>
      </c>
      <c r="L44" s="158">
        <v>0.02</v>
      </c>
      <c r="M44" s="126">
        <v>6</v>
      </c>
      <c r="N44" s="127">
        <v>4.2857142857142858E-2</v>
      </c>
    </row>
    <row r="45" spans="1:14">
      <c r="A45" s="420"/>
      <c r="B45" s="174" t="s">
        <v>63</v>
      </c>
      <c r="C45" s="338">
        <v>6</v>
      </c>
      <c r="D45" s="339">
        <v>1</v>
      </c>
      <c r="E45" s="340">
        <v>7</v>
      </c>
      <c r="F45" s="339">
        <v>1</v>
      </c>
      <c r="G45" s="145">
        <v>15</v>
      </c>
      <c r="H45" s="341">
        <v>1</v>
      </c>
      <c r="I45" s="135">
        <v>83</v>
      </c>
      <c r="J45" s="136">
        <v>0.93258426966292129</v>
      </c>
      <c r="K45" s="135">
        <v>49</v>
      </c>
      <c r="L45" s="137">
        <v>0.98</v>
      </c>
      <c r="M45" s="138">
        <v>133</v>
      </c>
      <c r="N45" s="139">
        <v>0.95</v>
      </c>
    </row>
    <row r="46" spans="1:14" ht="43.5">
      <c r="A46" s="420"/>
      <c r="B46" s="342" t="s">
        <v>128</v>
      </c>
      <c r="C46" s="338">
        <v>0</v>
      </c>
      <c r="D46" s="339">
        <v>0</v>
      </c>
      <c r="E46" s="340">
        <v>0</v>
      </c>
      <c r="F46" s="339">
        <v>0</v>
      </c>
      <c r="G46" s="145">
        <v>0</v>
      </c>
      <c r="H46" s="341">
        <v>0</v>
      </c>
      <c r="I46" s="135">
        <v>1</v>
      </c>
      <c r="J46" s="136">
        <v>1.1235955056179777E-2</v>
      </c>
      <c r="K46" s="135">
        <v>0</v>
      </c>
      <c r="L46" s="137">
        <v>0</v>
      </c>
      <c r="M46" s="138">
        <v>1</v>
      </c>
      <c r="N46" s="139">
        <v>7.1428571428571426E-3</v>
      </c>
    </row>
    <row r="47" spans="1:14">
      <c r="A47" s="421"/>
      <c r="B47" s="50" t="s">
        <v>31</v>
      </c>
      <c r="C47" s="159">
        <v>6</v>
      </c>
      <c r="D47" s="160">
        <v>1</v>
      </c>
      <c r="E47" s="161">
        <v>7</v>
      </c>
      <c r="F47" s="162">
        <v>1</v>
      </c>
      <c r="G47" s="159">
        <v>15</v>
      </c>
      <c r="H47" s="163">
        <v>1</v>
      </c>
      <c r="I47" s="135">
        <v>89</v>
      </c>
      <c r="J47" s="136">
        <v>1</v>
      </c>
      <c r="K47" s="135">
        <v>50</v>
      </c>
      <c r="L47" s="137">
        <v>1</v>
      </c>
      <c r="M47" s="138">
        <v>140</v>
      </c>
      <c r="N47" s="139">
        <v>1</v>
      </c>
    </row>
    <row r="48" spans="1:14">
      <c r="A48" s="419" t="s">
        <v>133</v>
      </c>
      <c r="B48" s="173" t="s">
        <v>62</v>
      </c>
      <c r="C48" s="117">
        <v>1</v>
      </c>
      <c r="D48" s="118">
        <v>0.14285714285714285</v>
      </c>
      <c r="E48" s="119">
        <v>0</v>
      </c>
      <c r="F48" s="120">
        <v>0</v>
      </c>
      <c r="G48" s="121">
        <v>1</v>
      </c>
      <c r="H48" s="122">
        <v>6.6666666666666666E-2</v>
      </c>
      <c r="I48" s="156">
        <v>9</v>
      </c>
      <c r="J48" s="157">
        <v>8.0357142857142863E-2</v>
      </c>
      <c r="K48" s="156">
        <v>0</v>
      </c>
      <c r="L48" s="158">
        <v>0</v>
      </c>
      <c r="M48" s="126">
        <v>9</v>
      </c>
      <c r="N48" s="127">
        <v>5.0847457627118647E-2</v>
      </c>
    </row>
    <row r="49" spans="1:14">
      <c r="A49" s="420"/>
      <c r="B49" s="174" t="s">
        <v>63</v>
      </c>
      <c r="C49" s="338">
        <v>6</v>
      </c>
      <c r="D49" s="339">
        <v>0.8571428571428571</v>
      </c>
      <c r="E49" s="340">
        <v>8</v>
      </c>
      <c r="F49" s="339">
        <v>1</v>
      </c>
      <c r="G49" s="145">
        <v>14</v>
      </c>
      <c r="H49" s="341">
        <v>0.93333333333333324</v>
      </c>
      <c r="I49" s="135">
        <v>102</v>
      </c>
      <c r="J49" s="136">
        <v>0.9107142857142857</v>
      </c>
      <c r="K49" s="135">
        <v>59</v>
      </c>
      <c r="L49" s="137">
        <v>1</v>
      </c>
      <c r="M49" s="138">
        <v>166</v>
      </c>
      <c r="N49" s="139">
        <v>0.93785310734463279</v>
      </c>
    </row>
    <row r="50" spans="1:14" ht="43.5">
      <c r="A50" s="420"/>
      <c r="B50" s="342" t="s">
        <v>128</v>
      </c>
      <c r="C50" s="338">
        <v>0</v>
      </c>
      <c r="D50" s="339">
        <v>0</v>
      </c>
      <c r="E50" s="340">
        <v>0</v>
      </c>
      <c r="F50" s="339">
        <v>0</v>
      </c>
      <c r="G50" s="145">
        <v>0</v>
      </c>
      <c r="H50" s="341">
        <v>0</v>
      </c>
      <c r="I50" s="135">
        <v>1</v>
      </c>
      <c r="J50" s="136">
        <v>8.9285714285714281E-3</v>
      </c>
      <c r="K50" s="135">
        <v>0</v>
      </c>
      <c r="L50" s="137">
        <v>0</v>
      </c>
      <c r="M50" s="138">
        <v>2</v>
      </c>
      <c r="N50" s="139">
        <v>1.1299435028248588E-2</v>
      </c>
    </row>
    <row r="51" spans="1:14">
      <c r="A51" s="421"/>
      <c r="B51" s="50" t="s">
        <v>31</v>
      </c>
      <c r="C51" s="338">
        <v>7</v>
      </c>
      <c r="D51" s="339">
        <v>1</v>
      </c>
      <c r="E51" s="340">
        <v>8</v>
      </c>
      <c r="F51" s="339">
        <v>1</v>
      </c>
      <c r="G51" s="145">
        <v>15</v>
      </c>
      <c r="H51" s="341">
        <v>1</v>
      </c>
      <c r="I51" s="135">
        <v>112</v>
      </c>
      <c r="J51" s="136">
        <v>1</v>
      </c>
      <c r="K51" s="135">
        <v>59</v>
      </c>
      <c r="L51" s="137">
        <v>1</v>
      </c>
      <c r="M51" s="138">
        <v>177</v>
      </c>
      <c r="N51" s="139">
        <v>1</v>
      </c>
    </row>
    <row r="52" spans="1:14" ht="47.25" customHeight="1">
      <c r="A52" s="482" t="s">
        <v>134</v>
      </c>
      <c r="B52" s="483"/>
      <c r="C52" s="483"/>
      <c r="D52" s="483"/>
      <c r="E52" s="483"/>
      <c r="F52" s="483"/>
      <c r="G52" s="483"/>
      <c r="H52" s="483"/>
      <c r="I52" s="483"/>
      <c r="J52" s="483"/>
      <c r="K52" s="483"/>
      <c r="L52" s="483"/>
      <c r="M52" s="483"/>
      <c r="N52" s="484"/>
    </row>
    <row r="53" spans="1:14">
      <c r="A53" s="57" t="s">
        <v>135</v>
      </c>
      <c r="B53" s="24"/>
      <c r="C53" s="34"/>
      <c r="D53" s="36"/>
      <c r="E53" s="34"/>
      <c r="F53" s="36"/>
      <c r="G53" s="34"/>
      <c r="H53" s="36"/>
      <c r="I53" s="34"/>
      <c r="J53" s="36"/>
      <c r="K53" s="34"/>
      <c r="L53" s="36"/>
      <c r="M53" s="34"/>
      <c r="N53" s="58"/>
    </row>
    <row r="54" spans="1:14">
      <c r="A54" s="490">
        <v>1</v>
      </c>
      <c r="B54" s="491"/>
      <c r="C54" s="117">
        <v>0</v>
      </c>
      <c r="D54" s="118">
        <v>0</v>
      </c>
      <c r="E54" s="119">
        <v>1</v>
      </c>
      <c r="F54" s="120">
        <v>0.5</v>
      </c>
      <c r="G54" s="121">
        <v>1</v>
      </c>
      <c r="H54" s="122">
        <v>0.25</v>
      </c>
      <c r="I54" s="156">
        <v>18</v>
      </c>
      <c r="J54" s="157">
        <v>0.52941176470588236</v>
      </c>
      <c r="K54" s="156">
        <v>2</v>
      </c>
      <c r="L54" s="158">
        <v>0.33333333333333326</v>
      </c>
      <c r="M54" s="126">
        <v>23</v>
      </c>
      <c r="N54" s="127">
        <v>0.48936170212765956</v>
      </c>
    </row>
    <row r="55" spans="1:14">
      <c r="A55" s="492">
        <v>2</v>
      </c>
      <c r="B55" s="493"/>
      <c r="C55" s="257">
        <v>2</v>
      </c>
      <c r="D55" s="258">
        <v>1</v>
      </c>
      <c r="E55" s="259">
        <v>0</v>
      </c>
      <c r="F55" s="260">
        <v>0</v>
      </c>
      <c r="G55" s="129">
        <v>2</v>
      </c>
      <c r="H55" s="261">
        <v>0.5</v>
      </c>
      <c r="I55" s="135">
        <v>8</v>
      </c>
      <c r="J55" s="136">
        <v>0.23529411764705879</v>
      </c>
      <c r="K55" s="135">
        <v>1</v>
      </c>
      <c r="L55" s="137">
        <v>0.16666666666666663</v>
      </c>
      <c r="M55" s="138">
        <v>13</v>
      </c>
      <c r="N55" s="139">
        <v>0.27659574468085107</v>
      </c>
    </row>
    <row r="56" spans="1:14" ht="16.149999999999999" customHeight="1">
      <c r="A56" s="486">
        <v>3</v>
      </c>
      <c r="B56" s="487"/>
      <c r="C56" s="257">
        <v>0</v>
      </c>
      <c r="D56" s="258">
        <v>0</v>
      </c>
      <c r="E56" s="259">
        <v>0</v>
      </c>
      <c r="F56" s="260">
        <v>0</v>
      </c>
      <c r="G56" s="129">
        <v>0</v>
      </c>
      <c r="H56" s="261">
        <v>0</v>
      </c>
      <c r="I56" s="135">
        <v>4</v>
      </c>
      <c r="J56" s="136">
        <v>0.1176470588235294</v>
      </c>
      <c r="K56" s="135">
        <v>2</v>
      </c>
      <c r="L56" s="137">
        <v>0.33333333333333326</v>
      </c>
      <c r="M56" s="138">
        <v>6</v>
      </c>
      <c r="N56" s="139">
        <v>0.1276595744680851</v>
      </c>
    </row>
    <row r="57" spans="1:14" ht="16.149999999999999" customHeight="1">
      <c r="A57" s="486">
        <v>4</v>
      </c>
      <c r="B57" s="487"/>
      <c r="C57" s="129">
        <v>0</v>
      </c>
      <c r="D57" s="130">
        <v>0</v>
      </c>
      <c r="E57" s="131">
        <v>1</v>
      </c>
      <c r="F57" s="132">
        <v>0.5</v>
      </c>
      <c r="G57" s="145">
        <v>1</v>
      </c>
      <c r="H57" s="134">
        <v>0.25</v>
      </c>
      <c r="I57" s="135">
        <v>2</v>
      </c>
      <c r="J57" s="136">
        <v>5.8823529411764698E-2</v>
      </c>
      <c r="K57" s="135">
        <v>0</v>
      </c>
      <c r="L57" s="137">
        <v>0</v>
      </c>
      <c r="M57" s="138">
        <v>2</v>
      </c>
      <c r="N57" s="139">
        <v>4.2553191489361701E-2</v>
      </c>
    </row>
    <row r="58" spans="1:14">
      <c r="A58" s="486" t="s">
        <v>136</v>
      </c>
      <c r="B58" s="487"/>
      <c r="C58" s="129">
        <v>0</v>
      </c>
      <c r="D58" s="130">
        <v>0</v>
      </c>
      <c r="E58" s="131">
        <v>0</v>
      </c>
      <c r="F58" s="132">
        <v>0</v>
      </c>
      <c r="G58" s="145">
        <v>0</v>
      </c>
      <c r="H58" s="134">
        <v>0</v>
      </c>
      <c r="I58" s="135">
        <v>2</v>
      </c>
      <c r="J58" s="136">
        <v>5.8823529411764698E-2</v>
      </c>
      <c r="K58" s="135">
        <v>1</v>
      </c>
      <c r="L58" s="137">
        <v>0.16666666666666663</v>
      </c>
      <c r="M58" s="138">
        <v>3</v>
      </c>
      <c r="N58" s="139">
        <v>6.3829787234042548E-2</v>
      </c>
    </row>
    <row r="59" spans="1:14" ht="16.149999999999999" customHeight="1">
      <c r="A59" s="488" t="s">
        <v>31</v>
      </c>
      <c r="B59" s="489"/>
      <c r="C59" s="159">
        <v>2</v>
      </c>
      <c r="D59" s="160">
        <v>1</v>
      </c>
      <c r="E59" s="161">
        <v>2</v>
      </c>
      <c r="F59" s="162">
        <v>1</v>
      </c>
      <c r="G59" s="159">
        <v>4</v>
      </c>
      <c r="H59" s="163">
        <v>1</v>
      </c>
      <c r="I59" s="135">
        <v>34</v>
      </c>
      <c r="J59" s="136">
        <v>1</v>
      </c>
      <c r="K59" s="135">
        <v>6</v>
      </c>
      <c r="L59" s="137">
        <v>1</v>
      </c>
      <c r="M59" s="138">
        <v>47</v>
      </c>
      <c r="N59" s="139">
        <v>1</v>
      </c>
    </row>
    <row r="60" spans="1:14" ht="16.149999999999999" customHeight="1">
      <c r="A60" s="55" t="s">
        <v>137</v>
      </c>
      <c r="B60" s="5"/>
      <c r="C60" s="37"/>
      <c r="D60" s="38"/>
      <c r="E60" s="37"/>
      <c r="F60" s="38"/>
      <c r="G60" s="37"/>
      <c r="H60" s="38"/>
      <c r="I60" s="37"/>
      <c r="J60" s="38"/>
      <c r="K60" s="37"/>
      <c r="L60" s="38"/>
      <c r="M60" s="37"/>
      <c r="N60" s="63"/>
    </row>
    <row r="61" spans="1:14">
      <c r="A61" s="57" t="s">
        <v>138</v>
      </c>
      <c r="B61" s="6"/>
      <c r="C61" s="39"/>
      <c r="D61" s="40"/>
      <c r="E61" s="39"/>
      <c r="F61" s="40"/>
      <c r="G61" s="39"/>
      <c r="H61" s="40"/>
      <c r="I61" s="39"/>
      <c r="J61" s="40"/>
      <c r="K61" s="39"/>
      <c r="L61" s="40"/>
      <c r="M61" s="39"/>
      <c r="N61" s="64"/>
    </row>
    <row r="62" spans="1:14">
      <c r="A62" s="419" t="s">
        <v>139</v>
      </c>
      <c r="B62" s="344">
        <v>1</v>
      </c>
      <c r="C62" s="117">
        <v>1</v>
      </c>
      <c r="D62" s="118">
        <v>1</v>
      </c>
      <c r="E62" s="119">
        <v>1</v>
      </c>
      <c r="F62" s="120">
        <v>1</v>
      </c>
      <c r="G62" s="121">
        <v>2</v>
      </c>
      <c r="H62" s="122">
        <v>1</v>
      </c>
      <c r="I62" s="156">
        <v>7</v>
      </c>
      <c r="J62" s="157">
        <v>0.7777777777777779</v>
      </c>
      <c r="K62" s="156">
        <v>1</v>
      </c>
      <c r="L62" s="158">
        <v>0.5</v>
      </c>
      <c r="M62" s="126">
        <v>12</v>
      </c>
      <c r="N62" s="127">
        <v>0.8</v>
      </c>
    </row>
    <row r="63" spans="1:14">
      <c r="A63" s="420"/>
      <c r="B63" s="328">
        <v>2</v>
      </c>
      <c r="C63" s="129">
        <v>0</v>
      </c>
      <c r="D63" s="130">
        <v>0</v>
      </c>
      <c r="E63" s="131">
        <v>0</v>
      </c>
      <c r="F63" s="132">
        <v>0</v>
      </c>
      <c r="G63" s="133">
        <v>0</v>
      </c>
      <c r="H63" s="134">
        <v>0</v>
      </c>
      <c r="I63" s="135">
        <v>2</v>
      </c>
      <c r="J63" s="136">
        <v>0.22222222222222221</v>
      </c>
      <c r="K63" s="135">
        <v>0</v>
      </c>
      <c r="L63" s="137">
        <v>0</v>
      </c>
      <c r="M63" s="138">
        <v>2</v>
      </c>
      <c r="N63" s="139">
        <v>0.13333333333333333</v>
      </c>
    </row>
    <row r="64" spans="1:14">
      <c r="A64" s="420"/>
      <c r="B64" s="345">
        <v>3</v>
      </c>
      <c r="C64" s="141">
        <v>0</v>
      </c>
      <c r="D64" s="142">
        <v>0</v>
      </c>
      <c r="E64" s="143">
        <v>0</v>
      </c>
      <c r="F64" s="144">
        <v>0</v>
      </c>
      <c r="G64" s="145">
        <v>0</v>
      </c>
      <c r="H64" s="134">
        <v>0</v>
      </c>
      <c r="I64" s="135">
        <v>0</v>
      </c>
      <c r="J64" s="136">
        <v>0</v>
      </c>
      <c r="K64" s="135">
        <v>0</v>
      </c>
      <c r="L64" s="137">
        <v>0</v>
      </c>
      <c r="M64" s="138">
        <v>0</v>
      </c>
      <c r="N64" s="139">
        <v>0</v>
      </c>
    </row>
    <row r="65" spans="1:14">
      <c r="A65" s="420"/>
      <c r="B65" s="343">
        <v>4</v>
      </c>
      <c r="C65" s="145">
        <v>0</v>
      </c>
      <c r="D65" s="146">
        <v>0</v>
      </c>
      <c r="E65" s="147">
        <v>0</v>
      </c>
      <c r="F65" s="148">
        <v>0</v>
      </c>
      <c r="G65" s="145">
        <v>0</v>
      </c>
      <c r="H65" s="134">
        <v>0</v>
      </c>
      <c r="I65" s="135">
        <v>0</v>
      </c>
      <c r="J65" s="136">
        <v>0</v>
      </c>
      <c r="K65" s="135">
        <v>0</v>
      </c>
      <c r="L65" s="137">
        <v>0</v>
      </c>
      <c r="M65" s="138">
        <v>0</v>
      </c>
      <c r="N65" s="139">
        <v>0</v>
      </c>
    </row>
    <row r="66" spans="1:14">
      <c r="A66" s="420"/>
      <c r="B66" s="346" t="s">
        <v>136</v>
      </c>
      <c r="C66" s="149">
        <v>0</v>
      </c>
      <c r="D66" s="150">
        <v>0</v>
      </c>
      <c r="E66" s="151">
        <v>0</v>
      </c>
      <c r="F66" s="152">
        <v>0</v>
      </c>
      <c r="G66" s="149">
        <v>0</v>
      </c>
      <c r="H66" s="153">
        <v>0</v>
      </c>
      <c r="I66" s="135">
        <v>0</v>
      </c>
      <c r="J66" s="136">
        <v>0</v>
      </c>
      <c r="K66" s="135">
        <v>1</v>
      </c>
      <c r="L66" s="137">
        <v>0.5</v>
      </c>
      <c r="M66" s="138">
        <v>1</v>
      </c>
      <c r="N66" s="139">
        <v>6.6666666666666666E-2</v>
      </c>
    </row>
    <row r="67" spans="1:14">
      <c r="A67" s="421"/>
      <c r="B67" s="50" t="s">
        <v>31</v>
      </c>
      <c r="C67" s="159">
        <v>1</v>
      </c>
      <c r="D67" s="160">
        <v>1</v>
      </c>
      <c r="E67" s="161">
        <v>1</v>
      </c>
      <c r="F67" s="162">
        <v>1</v>
      </c>
      <c r="G67" s="159">
        <v>2</v>
      </c>
      <c r="H67" s="163">
        <v>1</v>
      </c>
      <c r="I67" s="135">
        <v>9</v>
      </c>
      <c r="J67" s="136">
        <v>1</v>
      </c>
      <c r="K67" s="135">
        <v>2</v>
      </c>
      <c r="L67" s="137">
        <v>1</v>
      </c>
      <c r="M67" s="138">
        <v>15</v>
      </c>
      <c r="N67" s="139">
        <v>1</v>
      </c>
    </row>
    <row r="68" spans="1:14">
      <c r="A68" s="419" t="s">
        <v>140</v>
      </c>
      <c r="B68" s="344">
        <v>1</v>
      </c>
      <c r="C68" s="117">
        <v>1</v>
      </c>
      <c r="D68" s="118">
        <v>0.5</v>
      </c>
      <c r="E68" s="119">
        <v>0</v>
      </c>
      <c r="F68" s="120">
        <v>0</v>
      </c>
      <c r="G68" s="121">
        <v>1</v>
      </c>
      <c r="H68" s="122">
        <v>0.33333333333333326</v>
      </c>
      <c r="I68" s="156">
        <v>2</v>
      </c>
      <c r="J68" s="157">
        <v>0.66666666666666652</v>
      </c>
      <c r="K68" s="156">
        <v>1</v>
      </c>
      <c r="L68" s="158">
        <v>0.5</v>
      </c>
      <c r="M68" s="126">
        <v>6</v>
      </c>
      <c r="N68" s="127">
        <v>0.75</v>
      </c>
    </row>
    <row r="69" spans="1:14">
      <c r="A69" s="420"/>
      <c r="B69" s="328">
        <v>2</v>
      </c>
      <c r="C69" s="129">
        <v>0</v>
      </c>
      <c r="D69" s="130">
        <v>0</v>
      </c>
      <c r="E69" s="131">
        <v>0</v>
      </c>
      <c r="F69" s="132">
        <v>0</v>
      </c>
      <c r="G69" s="133">
        <v>0</v>
      </c>
      <c r="H69" s="134">
        <v>0</v>
      </c>
      <c r="I69" s="135">
        <v>0</v>
      </c>
      <c r="J69" s="136">
        <v>0</v>
      </c>
      <c r="K69" s="135">
        <v>0</v>
      </c>
      <c r="L69" s="137">
        <v>0</v>
      </c>
      <c r="M69" s="138">
        <v>0</v>
      </c>
      <c r="N69" s="139">
        <v>0</v>
      </c>
    </row>
    <row r="70" spans="1:14">
      <c r="A70" s="420"/>
      <c r="B70" s="345">
        <v>3</v>
      </c>
      <c r="C70" s="141">
        <v>1</v>
      </c>
      <c r="D70" s="142">
        <v>0.5</v>
      </c>
      <c r="E70" s="143">
        <v>0</v>
      </c>
      <c r="F70" s="144">
        <v>0</v>
      </c>
      <c r="G70" s="145">
        <v>1</v>
      </c>
      <c r="H70" s="134">
        <v>0.33333333333333326</v>
      </c>
      <c r="I70" s="135">
        <v>0</v>
      </c>
      <c r="J70" s="136">
        <v>0</v>
      </c>
      <c r="K70" s="135">
        <v>0</v>
      </c>
      <c r="L70" s="137">
        <v>0</v>
      </c>
      <c r="M70" s="138">
        <v>0</v>
      </c>
      <c r="N70" s="139">
        <v>0</v>
      </c>
    </row>
    <row r="71" spans="1:14">
      <c r="A71" s="420"/>
      <c r="B71" s="343">
        <v>4</v>
      </c>
      <c r="C71" s="145">
        <v>0</v>
      </c>
      <c r="D71" s="146">
        <v>0</v>
      </c>
      <c r="E71" s="147">
        <v>1</v>
      </c>
      <c r="F71" s="148">
        <v>1</v>
      </c>
      <c r="G71" s="145">
        <v>1</v>
      </c>
      <c r="H71" s="134">
        <v>0.33333333333333326</v>
      </c>
      <c r="I71" s="135">
        <v>1</v>
      </c>
      <c r="J71" s="136">
        <v>0.33333333333333326</v>
      </c>
      <c r="K71" s="135">
        <v>0</v>
      </c>
      <c r="L71" s="137">
        <v>0</v>
      </c>
      <c r="M71" s="138">
        <v>1</v>
      </c>
      <c r="N71" s="139">
        <v>0.125</v>
      </c>
    </row>
    <row r="72" spans="1:14">
      <c r="A72" s="420"/>
      <c r="B72" s="346" t="s">
        <v>136</v>
      </c>
      <c r="C72" s="149">
        <v>0</v>
      </c>
      <c r="D72" s="150">
        <v>0</v>
      </c>
      <c r="E72" s="151">
        <v>0</v>
      </c>
      <c r="F72" s="152">
        <v>0</v>
      </c>
      <c r="G72" s="149">
        <v>0</v>
      </c>
      <c r="H72" s="153">
        <v>0</v>
      </c>
      <c r="I72" s="135">
        <v>0</v>
      </c>
      <c r="J72" s="136">
        <v>0</v>
      </c>
      <c r="K72" s="135">
        <v>1</v>
      </c>
      <c r="L72" s="137">
        <v>0.5</v>
      </c>
      <c r="M72" s="138">
        <v>1</v>
      </c>
      <c r="N72" s="139">
        <v>0.125</v>
      </c>
    </row>
    <row r="73" spans="1:14">
      <c r="A73" s="421"/>
      <c r="B73" s="50" t="s">
        <v>31</v>
      </c>
      <c r="C73" s="159">
        <v>2</v>
      </c>
      <c r="D73" s="160">
        <v>1</v>
      </c>
      <c r="E73" s="161">
        <v>1</v>
      </c>
      <c r="F73" s="162">
        <v>1</v>
      </c>
      <c r="G73" s="159">
        <v>3</v>
      </c>
      <c r="H73" s="163">
        <v>1</v>
      </c>
      <c r="I73" s="135">
        <v>3</v>
      </c>
      <c r="J73" s="136">
        <v>1</v>
      </c>
      <c r="K73" s="135">
        <v>2</v>
      </c>
      <c r="L73" s="137">
        <v>1</v>
      </c>
      <c r="M73" s="138">
        <v>8</v>
      </c>
      <c r="N73" s="139">
        <v>1</v>
      </c>
    </row>
    <row r="74" spans="1:14">
      <c r="A74" s="419" t="s">
        <v>141</v>
      </c>
      <c r="B74" s="344">
        <v>1</v>
      </c>
      <c r="C74" s="117">
        <v>0</v>
      </c>
      <c r="D74" s="118">
        <v>0</v>
      </c>
      <c r="E74" s="119">
        <v>0</v>
      </c>
      <c r="F74" s="120">
        <v>0</v>
      </c>
      <c r="G74" s="121">
        <v>0</v>
      </c>
      <c r="H74" s="122">
        <v>0</v>
      </c>
      <c r="I74" s="156">
        <v>2</v>
      </c>
      <c r="J74" s="157">
        <v>0.5</v>
      </c>
      <c r="K74" s="156">
        <v>1</v>
      </c>
      <c r="L74" s="158">
        <v>0.5</v>
      </c>
      <c r="M74" s="126">
        <v>4</v>
      </c>
      <c r="N74" s="127">
        <v>0.5714285714285714</v>
      </c>
    </row>
    <row r="75" spans="1:14">
      <c r="A75" s="420"/>
      <c r="B75" s="328">
        <v>2</v>
      </c>
      <c r="C75" s="129">
        <v>0</v>
      </c>
      <c r="D75" s="130">
        <v>0</v>
      </c>
      <c r="E75" s="131">
        <v>0</v>
      </c>
      <c r="F75" s="132">
        <v>0</v>
      </c>
      <c r="G75" s="133">
        <v>0</v>
      </c>
      <c r="H75" s="134">
        <v>0</v>
      </c>
      <c r="I75" s="135">
        <v>1</v>
      </c>
      <c r="J75" s="136">
        <v>0.25</v>
      </c>
      <c r="K75" s="135">
        <v>1</v>
      </c>
      <c r="L75" s="137">
        <v>0.5</v>
      </c>
      <c r="M75" s="138">
        <v>2</v>
      </c>
      <c r="N75" s="139">
        <v>0.2857142857142857</v>
      </c>
    </row>
    <row r="76" spans="1:14">
      <c r="A76" s="420"/>
      <c r="B76" s="345">
        <v>3</v>
      </c>
      <c r="C76" s="141">
        <v>0</v>
      </c>
      <c r="D76" s="142">
        <v>0</v>
      </c>
      <c r="E76" s="143">
        <v>0</v>
      </c>
      <c r="F76" s="144">
        <v>0</v>
      </c>
      <c r="G76" s="145">
        <v>0</v>
      </c>
      <c r="H76" s="134">
        <v>0</v>
      </c>
      <c r="I76" s="135">
        <v>0</v>
      </c>
      <c r="J76" s="136">
        <v>0</v>
      </c>
      <c r="K76" s="135">
        <v>0</v>
      </c>
      <c r="L76" s="137">
        <v>0</v>
      </c>
      <c r="M76" s="138">
        <v>0</v>
      </c>
      <c r="N76" s="139">
        <v>0</v>
      </c>
    </row>
    <row r="77" spans="1:14">
      <c r="A77" s="420"/>
      <c r="B77" s="343">
        <v>4</v>
      </c>
      <c r="C77" s="145">
        <v>0</v>
      </c>
      <c r="D77" s="146">
        <v>0</v>
      </c>
      <c r="E77" s="147">
        <v>0</v>
      </c>
      <c r="F77" s="148">
        <v>0</v>
      </c>
      <c r="G77" s="145">
        <v>0</v>
      </c>
      <c r="H77" s="134">
        <v>0</v>
      </c>
      <c r="I77" s="135">
        <v>0</v>
      </c>
      <c r="J77" s="136">
        <v>0</v>
      </c>
      <c r="K77" s="135">
        <v>0</v>
      </c>
      <c r="L77" s="137">
        <v>0</v>
      </c>
      <c r="M77" s="138">
        <v>0</v>
      </c>
      <c r="N77" s="139">
        <v>0</v>
      </c>
    </row>
    <row r="78" spans="1:14">
      <c r="A78" s="420"/>
      <c r="B78" s="346" t="s">
        <v>136</v>
      </c>
      <c r="C78" s="149">
        <v>0</v>
      </c>
      <c r="D78" s="150">
        <v>0</v>
      </c>
      <c r="E78" s="151">
        <v>0</v>
      </c>
      <c r="F78" s="152">
        <v>0</v>
      </c>
      <c r="G78" s="149">
        <v>0</v>
      </c>
      <c r="H78" s="153">
        <v>0</v>
      </c>
      <c r="I78" s="135">
        <v>1</v>
      </c>
      <c r="J78" s="136">
        <v>0.25</v>
      </c>
      <c r="K78" s="135">
        <v>0</v>
      </c>
      <c r="L78" s="137">
        <v>0</v>
      </c>
      <c r="M78" s="138">
        <v>1</v>
      </c>
      <c r="N78" s="139">
        <v>0.14285714285714285</v>
      </c>
    </row>
    <row r="79" spans="1:14">
      <c r="A79" s="421"/>
      <c r="B79" s="50" t="s">
        <v>31</v>
      </c>
      <c r="C79" s="159">
        <v>0</v>
      </c>
      <c r="D79" s="160">
        <v>0</v>
      </c>
      <c r="E79" s="161">
        <v>0</v>
      </c>
      <c r="F79" s="162">
        <v>0</v>
      </c>
      <c r="G79" s="159">
        <v>0</v>
      </c>
      <c r="H79" s="163">
        <v>0</v>
      </c>
      <c r="I79" s="135">
        <v>4</v>
      </c>
      <c r="J79" s="136">
        <v>1</v>
      </c>
      <c r="K79" s="135">
        <v>2</v>
      </c>
      <c r="L79" s="137">
        <v>1</v>
      </c>
      <c r="M79" s="138">
        <v>7</v>
      </c>
      <c r="N79" s="139">
        <v>1</v>
      </c>
    </row>
    <row r="80" spans="1:14">
      <c r="A80" s="419" t="s">
        <v>142</v>
      </c>
      <c r="B80" s="344">
        <v>1</v>
      </c>
      <c r="C80" s="117">
        <v>1</v>
      </c>
      <c r="D80" s="118">
        <v>1</v>
      </c>
      <c r="E80" s="119">
        <v>0</v>
      </c>
      <c r="F80" s="120">
        <v>0</v>
      </c>
      <c r="G80" s="121">
        <v>1</v>
      </c>
      <c r="H80" s="122">
        <v>1</v>
      </c>
      <c r="I80" s="156">
        <v>4</v>
      </c>
      <c r="J80" s="157">
        <v>1</v>
      </c>
      <c r="K80" s="156">
        <v>0</v>
      </c>
      <c r="L80" s="158">
        <v>0</v>
      </c>
      <c r="M80" s="126">
        <v>4</v>
      </c>
      <c r="N80" s="127">
        <v>0.8</v>
      </c>
    </row>
    <row r="81" spans="1:14">
      <c r="A81" s="420"/>
      <c r="B81" s="328">
        <v>2</v>
      </c>
      <c r="C81" s="129">
        <v>0</v>
      </c>
      <c r="D81" s="130">
        <v>0</v>
      </c>
      <c r="E81" s="131">
        <v>0</v>
      </c>
      <c r="F81" s="132">
        <v>0</v>
      </c>
      <c r="G81" s="133">
        <v>0</v>
      </c>
      <c r="H81" s="134">
        <v>0</v>
      </c>
      <c r="I81" s="135">
        <v>0</v>
      </c>
      <c r="J81" s="136">
        <v>0</v>
      </c>
      <c r="K81" s="135">
        <v>0</v>
      </c>
      <c r="L81" s="137">
        <v>0</v>
      </c>
      <c r="M81" s="138">
        <v>0</v>
      </c>
      <c r="N81" s="139">
        <v>0</v>
      </c>
    </row>
    <row r="82" spans="1:14">
      <c r="A82" s="420"/>
      <c r="B82" s="345">
        <v>3</v>
      </c>
      <c r="C82" s="141">
        <v>0</v>
      </c>
      <c r="D82" s="142">
        <v>0</v>
      </c>
      <c r="E82" s="143">
        <v>0</v>
      </c>
      <c r="F82" s="144">
        <v>0</v>
      </c>
      <c r="G82" s="145">
        <v>0</v>
      </c>
      <c r="H82" s="134">
        <v>0</v>
      </c>
      <c r="I82" s="135">
        <v>0</v>
      </c>
      <c r="J82" s="136">
        <v>0</v>
      </c>
      <c r="K82" s="135">
        <v>1</v>
      </c>
      <c r="L82" s="137">
        <v>1</v>
      </c>
      <c r="M82" s="138">
        <v>1</v>
      </c>
      <c r="N82" s="139">
        <v>0.2</v>
      </c>
    </row>
    <row r="83" spans="1:14">
      <c r="A83" s="420"/>
      <c r="B83" s="343">
        <v>4</v>
      </c>
      <c r="C83" s="145">
        <v>0</v>
      </c>
      <c r="D83" s="146">
        <v>0</v>
      </c>
      <c r="E83" s="147">
        <v>0</v>
      </c>
      <c r="F83" s="148">
        <v>0</v>
      </c>
      <c r="G83" s="145">
        <v>0</v>
      </c>
      <c r="H83" s="134">
        <v>0</v>
      </c>
      <c r="I83" s="135">
        <v>0</v>
      </c>
      <c r="J83" s="136">
        <v>0</v>
      </c>
      <c r="K83" s="135">
        <v>0</v>
      </c>
      <c r="L83" s="137">
        <v>0</v>
      </c>
      <c r="M83" s="138">
        <v>0</v>
      </c>
      <c r="N83" s="139">
        <v>0</v>
      </c>
    </row>
    <row r="84" spans="1:14">
      <c r="A84" s="420"/>
      <c r="B84" s="346" t="s">
        <v>136</v>
      </c>
      <c r="C84" s="149">
        <v>0</v>
      </c>
      <c r="D84" s="150">
        <v>0</v>
      </c>
      <c r="E84" s="151">
        <v>0</v>
      </c>
      <c r="F84" s="152">
        <v>0</v>
      </c>
      <c r="G84" s="149">
        <v>0</v>
      </c>
      <c r="H84" s="153">
        <v>0</v>
      </c>
      <c r="I84" s="135">
        <v>0</v>
      </c>
      <c r="J84" s="136">
        <v>0</v>
      </c>
      <c r="K84" s="135">
        <v>0</v>
      </c>
      <c r="L84" s="137">
        <v>0</v>
      </c>
      <c r="M84" s="138">
        <v>0</v>
      </c>
      <c r="N84" s="139">
        <v>0</v>
      </c>
    </row>
    <row r="85" spans="1:14">
      <c r="A85" s="421"/>
      <c r="B85" s="50" t="s">
        <v>31</v>
      </c>
      <c r="C85" s="159">
        <v>1</v>
      </c>
      <c r="D85" s="160">
        <v>1</v>
      </c>
      <c r="E85" s="161">
        <v>0</v>
      </c>
      <c r="F85" s="162">
        <v>0</v>
      </c>
      <c r="G85" s="159">
        <v>1</v>
      </c>
      <c r="H85" s="163">
        <v>1</v>
      </c>
      <c r="I85" s="135">
        <v>4</v>
      </c>
      <c r="J85" s="136">
        <v>1</v>
      </c>
      <c r="K85" s="135">
        <v>1</v>
      </c>
      <c r="L85" s="137">
        <v>1</v>
      </c>
      <c r="M85" s="138">
        <v>5</v>
      </c>
      <c r="N85" s="139">
        <v>1</v>
      </c>
    </row>
    <row r="86" spans="1:14">
      <c r="A86" s="419" t="s">
        <v>143</v>
      </c>
      <c r="B86" s="344">
        <v>1</v>
      </c>
      <c r="C86" s="117">
        <v>1</v>
      </c>
      <c r="D86" s="118">
        <v>1</v>
      </c>
      <c r="E86" s="119">
        <v>0</v>
      </c>
      <c r="F86" s="120">
        <v>0</v>
      </c>
      <c r="G86" s="121">
        <v>1</v>
      </c>
      <c r="H86" s="122">
        <v>1</v>
      </c>
      <c r="I86" s="156">
        <v>12</v>
      </c>
      <c r="J86" s="157">
        <v>0.92307692307692302</v>
      </c>
      <c r="K86" s="156">
        <v>1</v>
      </c>
      <c r="L86" s="158">
        <v>1</v>
      </c>
      <c r="M86" s="126">
        <v>14</v>
      </c>
      <c r="N86" s="127">
        <v>0.93333333333333324</v>
      </c>
    </row>
    <row r="87" spans="1:14">
      <c r="A87" s="420"/>
      <c r="B87" s="328">
        <v>2</v>
      </c>
      <c r="C87" s="257">
        <v>0</v>
      </c>
      <c r="D87" s="258">
        <v>0</v>
      </c>
      <c r="E87" s="259">
        <v>0</v>
      </c>
      <c r="F87" s="260">
        <v>0</v>
      </c>
      <c r="G87" s="129">
        <v>0</v>
      </c>
      <c r="H87" s="261">
        <v>0</v>
      </c>
      <c r="I87" s="135">
        <v>1</v>
      </c>
      <c r="J87" s="136">
        <v>7.6923076923076927E-2</v>
      </c>
      <c r="K87" s="135">
        <v>0</v>
      </c>
      <c r="L87" s="137">
        <v>0</v>
      </c>
      <c r="M87" s="138">
        <v>1</v>
      </c>
      <c r="N87" s="139">
        <v>6.6666666666666666E-2</v>
      </c>
    </row>
    <row r="88" spans="1:14">
      <c r="A88" s="420"/>
      <c r="B88" s="345">
        <v>3</v>
      </c>
      <c r="C88" s="257">
        <v>0</v>
      </c>
      <c r="D88" s="258">
        <v>0</v>
      </c>
      <c r="E88" s="259">
        <v>0</v>
      </c>
      <c r="F88" s="260">
        <v>0</v>
      </c>
      <c r="G88" s="129">
        <v>0</v>
      </c>
      <c r="H88" s="261">
        <v>0</v>
      </c>
      <c r="I88" s="135">
        <v>0</v>
      </c>
      <c r="J88" s="136">
        <v>0</v>
      </c>
      <c r="K88" s="135">
        <v>0</v>
      </c>
      <c r="L88" s="137">
        <v>0</v>
      </c>
      <c r="M88" s="138">
        <v>0</v>
      </c>
      <c r="N88" s="139">
        <v>0</v>
      </c>
    </row>
    <row r="89" spans="1:14">
      <c r="A89" s="420"/>
      <c r="B89" s="343">
        <v>4</v>
      </c>
      <c r="C89" s="129">
        <v>0</v>
      </c>
      <c r="D89" s="130">
        <v>0</v>
      </c>
      <c r="E89" s="131">
        <v>0</v>
      </c>
      <c r="F89" s="132">
        <v>0</v>
      </c>
      <c r="G89" s="145">
        <v>0</v>
      </c>
      <c r="H89" s="134">
        <v>0</v>
      </c>
      <c r="I89" s="135">
        <v>0</v>
      </c>
      <c r="J89" s="136">
        <v>0</v>
      </c>
      <c r="K89" s="135">
        <v>0</v>
      </c>
      <c r="L89" s="137">
        <v>0</v>
      </c>
      <c r="M89" s="138">
        <v>0</v>
      </c>
      <c r="N89" s="139">
        <v>0</v>
      </c>
    </row>
    <row r="90" spans="1:14">
      <c r="A90" s="420"/>
      <c r="B90" s="346" t="s">
        <v>136</v>
      </c>
      <c r="C90" s="129">
        <v>0</v>
      </c>
      <c r="D90" s="130">
        <v>0</v>
      </c>
      <c r="E90" s="131">
        <v>0</v>
      </c>
      <c r="F90" s="132">
        <v>0</v>
      </c>
      <c r="G90" s="145">
        <v>0</v>
      </c>
      <c r="H90" s="134">
        <v>0</v>
      </c>
      <c r="I90" s="135">
        <v>0</v>
      </c>
      <c r="J90" s="136">
        <v>0</v>
      </c>
      <c r="K90" s="135">
        <v>0</v>
      </c>
      <c r="L90" s="137">
        <v>0</v>
      </c>
      <c r="M90" s="138">
        <v>0</v>
      </c>
      <c r="N90" s="139">
        <v>0</v>
      </c>
    </row>
    <row r="91" spans="1:14" ht="27.75" customHeight="1">
      <c r="A91" s="421"/>
      <c r="B91" s="50" t="s">
        <v>31</v>
      </c>
      <c r="C91" s="159">
        <v>1</v>
      </c>
      <c r="D91" s="160">
        <v>1</v>
      </c>
      <c r="E91" s="161">
        <v>0</v>
      </c>
      <c r="F91" s="162">
        <v>0</v>
      </c>
      <c r="G91" s="159">
        <v>1</v>
      </c>
      <c r="H91" s="163">
        <v>1</v>
      </c>
      <c r="I91" s="135">
        <v>13</v>
      </c>
      <c r="J91" s="136">
        <v>1</v>
      </c>
      <c r="K91" s="135">
        <v>1</v>
      </c>
      <c r="L91" s="137">
        <v>1</v>
      </c>
      <c r="M91" s="138">
        <v>15</v>
      </c>
      <c r="N91" s="139">
        <v>1</v>
      </c>
    </row>
    <row r="92" spans="1:14">
      <c r="A92" s="419" t="s">
        <v>144</v>
      </c>
      <c r="B92" s="344">
        <v>1</v>
      </c>
      <c r="C92" s="117">
        <v>1</v>
      </c>
      <c r="D92" s="118">
        <v>1</v>
      </c>
      <c r="E92" s="119">
        <v>0</v>
      </c>
      <c r="F92" s="120">
        <v>0</v>
      </c>
      <c r="G92" s="121">
        <v>1</v>
      </c>
      <c r="H92" s="122">
        <v>1</v>
      </c>
      <c r="I92" s="156">
        <v>4</v>
      </c>
      <c r="J92" s="157">
        <v>0.33333333333333326</v>
      </c>
      <c r="K92" s="156">
        <v>0</v>
      </c>
      <c r="L92" s="158">
        <v>0</v>
      </c>
      <c r="M92" s="126">
        <v>5</v>
      </c>
      <c r="N92" s="127">
        <v>0.29411764705882354</v>
      </c>
    </row>
    <row r="93" spans="1:14">
      <c r="A93" s="420"/>
      <c r="B93" s="328">
        <v>2</v>
      </c>
      <c r="C93" s="257">
        <v>0</v>
      </c>
      <c r="D93" s="258">
        <v>0</v>
      </c>
      <c r="E93" s="259">
        <v>0</v>
      </c>
      <c r="F93" s="260">
        <v>0</v>
      </c>
      <c r="G93" s="129">
        <v>0</v>
      </c>
      <c r="H93" s="261">
        <v>0</v>
      </c>
      <c r="I93" s="135">
        <v>5</v>
      </c>
      <c r="J93" s="136">
        <v>0.41666666666666674</v>
      </c>
      <c r="K93" s="135">
        <v>4</v>
      </c>
      <c r="L93" s="137">
        <v>1</v>
      </c>
      <c r="M93" s="138">
        <v>9</v>
      </c>
      <c r="N93" s="139">
        <v>0.52941176470588236</v>
      </c>
    </row>
    <row r="94" spans="1:14">
      <c r="A94" s="420"/>
      <c r="B94" s="345">
        <v>3</v>
      </c>
      <c r="C94" s="257">
        <v>0</v>
      </c>
      <c r="D94" s="258">
        <v>0</v>
      </c>
      <c r="E94" s="259">
        <v>0</v>
      </c>
      <c r="F94" s="260">
        <v>0</v>
      </c>
      <c r="G94" s="129">
        <v>0</v>
      </c>
      <c r="H94" s="261">
        <v>0</v>
      </c>
      <c r="I94" s="135">
        <v>3</v>
      </c>
      <c r="J94" s="136">
        <v>0.25</v>
      </c>
      <c r="K94" s="135">
        <v>0</v>
      </c>
      <c r="L94" s="137">
        <v>0</v>
      </c>
      <c r="M94" s="138">
        <v>3</v>
      </c>
      <c r="N94" s="139">
        <v>0.17647058823529413</v>
      </c>
    </row>
    <row r="95" spans="1:14">
      <c r="A95" s="420"/>
      <c r="B95" s="343">
        <v>4</v>
      </c>
      <c r="C95" s="129">
        <v>0</v>
      </c>
      <c r="D95" s="130">
        <v>0</v>
      </c>
      <c r="E95" s="131">
        <v>0</v>
      </c>
      <c r="F95" s="132">
        <v>0</v>
      </c>
      <c r="G95" s="145">
        <v>0</v>
      </c>
      <c r="H95" s="134">
        <v>0</v>
      </c>
      <c r="I95" s="135">
        <v>0</v>
      </c>
      <c r="J95" s="136">
        <v>0</v>
      </c>
      <c r="K95" s="135">
        <v>0</v>
      </c>
      <c r="L95" s="137">
        <v>0</v>
      </c>
      <c r="M95" s="138">
        <v>0</v>
      </c>
      <c r="N95" s="139">
        <v>0</v>
      </c>
    </row>
    <row r="96" spans="1:14">
      <c r="A96" s="420"/>
      <c r="B96" s="346" t="s">
        <v>136</v>
      </c>
      <c r="C96" s="129">
        <v>0</v>
      </c>
      <c r="D96" s="130">
        <v>0</v>
      </c>
      <c r="E96" s="131">
        <v>0</v>
      </c>
      <c r="F96" s="132">
        <v>0</v>
      </c>
      <c r="G96" s="145">
        <v>0</v>
      </c>
      <c r="H96" s="134">
        <v>0</v>
      </c>
      <c r="I96" s="135">
        <v>0</v>
      </c>
      <c r="J96" s="136">
        <v>0</v>
      </c>
      <c r="K96" s="135">
        <v>0</v>
      </c>
      <c r="L96" s="137">
        <v>0</v>
      </c>
      <c r="M96" s="138">
        <v>0</v>
      </c>
      <c r="N96" s="139">
        <v>0</v>
      </c>
    </row>
    <row r="97" spans="1:14" ht="16" thickBot="1">
      <c r="A97" s="485"/>
      <c r="B97" s="65" t="s">
        <v>31</v>
      </c>
      <c r="C97" s="191">
        <v>1</v>
      </c>
      <c r="D97" s="192">
        <v>1</v>
      </c>
      <c r="E97" s="193">
        <v>0</v>
      </c>
      <c r="F97" s="194">
        <v>0</v>
      </c>
      <c r="G97" s="191">
        <v>1</v>
      </c>
      <c r="H97" s="195">
        <v>1</v>
      </c>
      <c r="I97" s="196">
        <v>12</v>
      </c>
      <c r="J97" s="197">
        <v>1</v>
      </c>
      <c r="K97" s="196">
        <v>4</v>
      </c>
      <c r="L97" s="198">
        <v>1</v>
      </c>
      <c r="M97" s="199">
        <v>17</v>
      </c>
      <c r="N97" s="200">
        <v>1</v>
      </c>
    </row>
  </sheetData>
  <mergeCells count="44">
    <mergeCell ref="O1:P1"/>
    <mergeCell ref="C6:H6"/>
    <mergeCell ref="I6:N6"/>
    <mergeCell ref="A12:B12"/>
    <mergeCell ref="A13:B13"/>
    <mergeCell ref="A16:B16"/>
    <mergeCell ref="A17:B17"/>
    <mergeCell ref="A1:N1"/>
    <mergeCell ref="A11:B11"/>
    <mergeCell ref="C7:D7"/>
    <mergeCell ref="E7:F7"/>
    <mergeCell ref="G7:H7"/>
    <mergeCell ref="I7:J7"/>
    <mergeCell ref="M7:N7"/>
    <mergeCell ref="A10:B10"/>
    <mergeCell ref="K7:L7"/>
    <mergeCell ref="A9:N9"/>
    <mergeCell ref="A18:B18"/>
    <mergeCell ref="A56:B56"/>
    <mergeCell ref="A20:B20"/>
    <mergeCell ref="A22:B22"/>
    <mergeCell ref="A23:B23"/>
    <mergeCell ref="A24:B24"/>
    <mergeCell ref="A28:A31"/>
    <mergeCell ref="A32:A35"/>
    <mergeCell ref="A36:A39"/>
    <mergeCell ref="A40:A43"/>
    <mergeCell ref="A48:A51"/>
    <mergeCell ref="A54:B54"/>
    <mergeCell ref="A55:B55"/>
    <mergeCell ref="A19:B19"/>
    <mergeCell ref="A25:N26"/>
    <mergeCell ref="A21:B21"/>
    <mergeCell ref="A44:A47"/>
    <mergeCell ref="A52:N52"/>
    <mergeCell ref="A80:A85"/>
    <mergeCell ref="A86:A91"/>
    <mergeCell ref="A92:A97"/>
    <mergeCell ref="A57:B57"/>
    <mergeCell ref="A58:B58"/>
    <mergeCell ref="A59:B59"/>
    <mergeCell ref="A62:A67"/>
    <mergeCell ref="A68:A73"/>
    <mergeCell ref="A74:A79"/>
  </mergeCells>
  <hyperlinks>
    <hyperlink ref="O1" location="'Table of Contents'!A1" display="Back to Table of Contents" xr:uid="{00000000-0004-0000-0600-000000000000}"/>
    <hyperlink ref="P1" location="'Table of Contents'!A1" display="'Table of Contents'!A1" xr:uid="{00000000-0004-0000-0600-000001000000}"/>
  </hyperlinks>
  <pageMargins left="0.7" right="0.7" top="0.75" bottom="0.75" header="0.3" footer="0.3"/>
  <pageSetup scale="80" fitToHeight="0" orientation="landscape" r:id="rId1"/>
  <headerFooter>
    <oddFooter>&amp;L&amp;"Calibri,Regular"&amp;K000000© 2021 Higher Education Data Sharing Consortium</oddFooter>
  </headerFooter>
  <rowBreaks count="2" manualBreakCount="2">
    <brk id="35" max="19" man="1"/>
    <brk id="67"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R203"/>
  <sheetViews>
    <sheetView showGridLines="0" workbookViewId="0">
      <selection sqref="A1:N1"/>
    </sheetView>
  </sheetViews>
  <sheetFormatPr defaultColWidth="11" defaultRowHeight="15.5"/>
  <cols>
    <col min="1" max="1" width="20.75" customWidth="1"/>
    <col min="2" max="2" width="22.25" customWidth="1"/>
    <col min="3" max="14" width="7.25" customWidth="1"/>
  </cols>
  <sheetData>
    <row r="1" spans="1:18" s="1" customFormat="1" ht="81" customHeight="1">
      <c r="A1" s="402" t="s">
        <v>0</v>
      </c>
      <c r="B1" s="402"/>
      <c r="C1" s="402"/>
      <c r="D1" s="402"/>
      <c r="E1" s="402"/>
      <c r="F1" s="402"/>
      <c r="G1" s="402"/>
      <c r="H1" s="402"/>
      <c r="I1" s="402"/>
      <c r="J1" s="402"/>
      <c r="K1" s="402"/>
      <c r="L1" s="402"/>
      <c r="M1" s="402"/>
      <c r="N1" s="402"/>
      <c r="O1" s="462" t="s">
        <v>14</v>
      </c>
      <c r="P1" s="462"/>
    </row>
    <row r="2" spans="1:18" s="1" customFormat="1">
      <c r="A2" s="18" t="s">
        <v>145</v>
      </c>
      <c r="B2" s="19"/>
      <c r="C2" s="19"/>
      <c r="D2" s="19"/>
      <c r="E2" s="19"/>
      <c r="F2" s="19"/>
      <c r="G2" s="19"/>
      <c r="H2" s="19"/>
      <c r="I2" s="19"/>
      <c r="J2" s="19"/>
      <c r="K2" s="19"/>
      <c r="L2" s="19"/>
      <c r="M2" s="19"/>
      <c r="N2" s="19"/>
    </row>
    <row r="3" spans="1:18" ht="16.149999999999999" customHeight="1">
      <c r="A3" s="7"/>
      <c r="B3" s="7"/>
      <c r="C3" s="1"/>
      <c r="D3" s="1"/>
      <c r="E3" s="1"/>
      <c r="F3" s="1"/>
      <c r="G3" s="1"/>
      <c r="H3" s="1"/>
      <c r="I3" s="1"/>
      <c r="J3" s="1"/>
      <c r="K3" s="1"/>
      <c r="L3" s="1"/>
      <c r="M3" s="1"/>
      <c r="N3" s="1"/>
    </row>
    <row r="4" spans="1:18" s="1" customFormat="1" ht="51" customHeight="1">
      <c r="A4" s="512" t="s">
        <v>146</v>
      </c>
      <c r="B4" s="512"/>
      <c r="C4" s="512"/>
      <c r="D4" s="512"/>
      <c r="E4" s="512"/>
      <c r="F4" s="512"/>
      <c r="G4" s="512"/>
      <c r="H4" s="512"/>
      <c r="I4" s="512"/>
      <c r="J4" s="512"/>
      <c r="K4" s="512"/>
      <c r="L4" s="512"/>
      <c r="M4" s="512"/>
      <c r="N4" s="512"/>
      <c r="R4" s="31"/>
    </row>
    <row r="5" spans="1:18" ht="16.149999999999999" customHeight="1" thickBot="1">
      <c r="A5" s="7"/>
      <c r="B5" s="7"/>
      <c r="C5" s="1"/>
      <c r="D5" s="1"/>
      <c r="E5" s="1"/>
      <c r="F5" s="1"/>
      <c r="G5" s="1"/>
      <c r="H5" s="1"/>
      <c r="I5" s="1"/>
      <c r="J5" s="1"/>
      <c r="K5" s="1"/>
      <c r="L5" s="1"/>
      <c r="M5" s="1"/>
      <c r="N5" s="1"/>
    </row>
    <row r="6" spans="1:18" ht="16.149999999999999" customHeight="1">
      <c r="A6" s="51"/>
      <c r="B6" s="52"/>
      <c r="C6" s="436" t="s">
        <v>17</v>
      </c>
      <c r="D6" s="437"/>
      <c r="E6" s="437"/>
      <c r="F6" s="437"/>
      <c r="G6" s="437"/>
      <c r="H6" s="438"/>
      <c r="I6" s="439" t="s">
        <v>18</v>
      </c>
      <c r="J6" s="440"/>
      <c r="K6" s="440"/>
      <c r="L6" s="440"/>
      <c r="M6" s="440"/>
      <c r="N6" s="441"/>
    </row>
    <row r="7" spans="1:18" ht="16.149999999999999" customHeight="1">
      <c r="A7" s="53"/>
      <c r="B7" s="12"/>
      <c r="C7" s="463" t="s">
        <v>19</v>
      </c>
      <c r="D7" s="464"/>
      <c r="E7" s="465" t="s">
        <v>20</v>
      </c>
      <c r="F7" s="466"/>
      <c r="G7" s="467" t="s">
        <v>21</v>
      </c>
      <c r="H7" s="468"/>
      <c r="I7" s="469" t="s">
        <v>19</v>
      </c>
      <c r="J7" s="470"/>
      <c r="K7" s="471" t="s">
        <v>20</v>
      </c>
      <c r="L7" s="471"/>
      <c r="M7" s="470" t="s">
        <v>21</v>
      </c>
      <c r="N7" s="472"/>
    </row>
    <row r="8" spans="1:18" ht="16.149999999999999" customHeight="1">
      <c r="A8" s="54"/>
      <c r="B8" s="13"/>
      <c r="C8" s="105" t="s">
        <v>22</v>
      </c>
      <c r="D8" s="106" t="s">
        <v>23</v>
      </c>
      <c r="E8" s="107" t="s">
        <v>22</v>
      </c>
      <c r="F8" s="108" t="s">
        <v>23</v>
      </c>
      <c r="G8" s="109" t="s">
        <v>22</v>
      </c>
      <c r="H8" s="110" t="s">
        <v>23</v>
      </c>
      <c r="I8" s="111" t="s">
        <v>22</v>
      </c>
      <c r="J8" s="112" t="s">
        <v>23</v>
      </c>
      <c r="K8" s="111" t="s">
        <v>22</v>
      </c>
      <c r="L8" s="113" t="s">
        <v>23</v>
      </c>
      <c r="M8" s="114" t="s">
        <v>22</v>
      </c>
      <c r="N8" s="115" t="s">
        <v>23</v>
      </c>
    </row>
    <row r="9" spans="1:18" ht="31.9" customHeight="1">
      <c r="A9" s="60" t="s">
        <v>147</v>
      </c>
      <c r="B9" s="3"/>
      <c r="C9" s="3"/>
      <c r="D9" s="3"/>
      <c r="E9" s="3"/>
      <c r="F9" s="3"/>
      <c r="G9" s="3"/>
      <c r="H9" s="3"/>
      <c r="I9" s="3"/>
      <c r="J9" s="3"/>
      <c r="K9" s="3"/>
      <c r="L9" s="3"/>
      <c r="M9" s="3"/>
      <c r="N9" s="68"/>
    </row>
    <row r="10" spans="1:18">
      <c r="A10" s="497" t="s">
        <v>148</v>
      </c>
      <c r="B10" s="498"/>
      <c r="C10" s="117">
        <v>3</v>
      </c>
      <c r="D10" s="118">
        <v>1</v>
      </c>
      <c r="E10" s="119">
        <v>1</v>
      </c>
      <c r="F10" s="120">
        <v>0.5</v>
      </c>
      <c r="G10" s="121">
        <v>4</v>
      </c>
      <c r="H10" s="122">
        <v>0.8</v>
      </c>
      <c r="I10" s="156">
        <v>25</v>
      </c>
      <c r="J10" s="157">
        <v>0.7142857142857143</v>
      </c>
      <c r="K10" s="156">
        <v>3</v>
      </c>
      <c r="L10" s="158">
        <v>0.5</v>
      </c>
      <c r="M10" s="126">
        <v>34</v>
      </c>
      <c r="N10" s="127">
        <v>0.70833333333333348</v>
      </c>
    </row>
    <row r="11" spans="1:18">
      <c r="A11" s="427" t="s">
        <v>149</v>
      </c>
      <c r="B11" s="428"/>
      <c r="C11" s="129">
        <v>0</v>
      </c>
      <c r="D11" s="130">
        <v>0</v>
      </c>
      <c r="E11" s="131">
        <v>1</v>
      </c>
      <c r="F11" s="132">
        <v>0.5</v>
      </c>
      <c r="G11" s="133">
        <v>1</v>
      </c>
      <c r="H11" s="134">
        <v>0.2</v>
      </c>
      <c r="I11" s="182">
        <v>8</v>
      </c>
      <c r="J11" s="183">
        <v>0.22857142857142856</v>
      </c>
      <c r="K11" s="182">
        <v>3</v>
      </c>
      <c r="L11" s="184">
        <v>0.5</v>
      </c>
      <c r="M11" s="185">
        <v>11</v>
      </c>
      <c r="N11" s="186">
        <v>0.22916666666666663</v>
      </c>
    </row>
    <row r="12" spans="1:18">
      <c r="A12" s="427" t="s">
        <v>150</v>
      </c>
      <c r="B12" s="428"/>
      <c r="C12" s="141">
        <v>0</v>
      </c>
      <c r="D12" s="142">
        <v>0</v>
      </c>
      <c r="E12" s="143">
        <v>0</v>
      </c>
      <c r="F12" s="144">
        <v>0</v>
      </c>
      <c r="G12" s="145">
        <v>0</v>
      </c>
      <c r="H12" s="134">
        <v>0</v>
      </c>
      <c r="I12" s="182">
        <v>2</v>
      </c>
      <c r="J12" s="183">
        <v>5.7142857142857141E-2</v>
      </c>
      <c r="K12" s="182">
        <v>0</v>
      </c>
      <c r="L12" s="184">
        <v>0</v>
      </c>
      <c r="M12" s="185">
        <v>3</v>
      </c>
      <c r="N12" s="186">
        <v>6.25E-2</v>
      </c>
    </row>
    <row r="13" spans="1:18">
      <c r="A13" s="488" t="s">
        <v>31</v>
      </c>
      <c r="B13" s="489"/>
      <c r="C13" s="159">
        <v>3</v>
      </c>
      <c r="D13" s="160">
        <v>1</v>
      </c>
      <c r="E13" s="161">
        <v>2</v>
      </c>
      <c r="F13" s="162">
        <v>1</v>
      </c>
      <c r="G13" s="159">
        <v>5</v>
      </c>
      <c r="H13" s="163">
        <v>1</v>
      </c>
      <c r="I13" s="182">
        <v>35</v>
      </c>
      <c r="J13" s="183">
        <v>1</v>
      </c>
      <c r="K13" s="182">
        <v>6</v>
      </c>
      <c r="L13" s="184">
        <v>1</v>
      </c>
      <c r="M13" s="185">
        <v>48</v>
      </c>
      <c r="N13" s="186">
        <v>1</v>
      </c>
    </row>
    <row r="14" spans="1:18" ht="31.9" customHeight="1">
      <c r="A14" s="60" t="s">
        <v>151</v>
      </c>
      <c r="B14" s="23"/>
      <c r="C14" s="33"/>
      <c r="D14" s="35"/>
      <c r="E14" s="33"/>
      <c r="F14" s="35"/>
      <c r="G14" s="33"/>
      <c r="H14" s="35"/>
      <c r="I14" s="33"/>
      <c r="J14" s="35"/>
      <c r="K14" s="33"/>
      <c r="L14" s="35"/>
      <c r="M14" s="33"/>
      <c r="N14" s="56"/>
    </row>
    <row r="15" spans="1:18" ht="46.9" customHeight="1">
      <c r="A15" s="419" t="s">
        <v>152</v>
      </c>
      <c r="B15" s="511"/>
      <c r="C15" s="117">
        <v>2</v>
      </c>
      <c r="D15" s="118">
        <v>0.66666666666666663</v>
      </c>
      <c r="E15" s="119">
        <v>2</v>
      </c>
      <c r="F15" s="120">
        <v>1</v>
      </c>
      <c r="G15" s="121">
        <v>4</v>
      </c>
      <c r="H15" s="122">
        <v>0.8</v>
      </c>
      <c r="I15" s="156">
        <v>31</v>
      </c>
      <c r="J15" s="157">
        <v>0.91176470588235292</v>
      </c>
      <c r="K15" s="156">
        <v>5</v>
      </c>
      <c r="L15" s="158">
        <v>0.83333333333333337</v>
      </c>
      <c r="M15" s="126">
        <v>40</v>
      </c>
      <c r="N15" s="127">
        <v>0.86956521739130432</v>
      </c>
    </row>
    <row r="16" spans="1:18" ht="45" customHeight="1">
      <c r="A16" s="427" t="s">
        <v>153</v>
      </c>
      <c r="B16" s="428"/>
      <c r="C16" s="129">
        <v>2</v>
      </c>
      <c r="D16" s="130">
        <v>0.66666666666666663</v>
      </c>
      <c r="E16" s="131">
        <v>0</v>
      </c>
      <c r="F16" s="132">
        <v>0</v>
      </c>
      <c r="G16" s="133">
        <v>2</v>
      </c>
      <c r="H16" s="134">
        <v>0.4</v>
      </c>
      <c r="I16" s="182">
        <v>3</v>
      </c>
      <c r="J16" s="183">
        <v>8.8235294117647065E-2</v>
      </c>
      <c r="K16" s="182">
        <v>3</v>
      </c>
      <c r="L16" s="184">
        <v>0.5</v>
      </c>
      <c r="M16" s="185">
        <v>8</v>
      </c>
      <c r="N16" s="186">
        <v>0.17391304347826086</v>
      </c>
    </row>
    <row r="17" spans="1:14" ht="31.9" customHeight="1">
      <c r="A17" s="427" t="s">
        <v>154</v>
      </c>
      <c r="B17" s="428"/>
      <c r="C17" s="129">
        <v>2</v>
      </c>
      <c r="D17" s="130">
        <v>0.66666666666666663</v>
      </c>
      <c r="E17" s="131">
        <v>0</v>
      </c>
      <c r="F17" s="132">
        <v>0</v>
      </c>
      <c r="G17" s="133">
        <v>2</v>
      </c>
      <c r="H17" s="134">
        <v>0.4</v>
      </c>
      <c r="I17" s="182">
        <v>14</v>
      </c>
      <c r="J17" s="183">
        <v>0.41176470588235292</v>
      </c>
      <c r="K17" s="182">
        <v>2</v>
      </c>
      <c r="L17" s="184">
        <v>0.33333333333333331</v>
      </c>
      <c r="M17" s="185">
        <v>21</v>
      </c>
      <c r="N17" s="186">
        <v>0.45652173913043476</v>
      </c>
    </row>
    <row r="18" spans="1:14" ht="31.15" customHeight="1">
      <c r="A18" s="427" t="s">
        <v>155</v>
      </c>
      <c r="B18" s="428"/>
      <c r="C18" s="129">
        <v>0</v>
      </c>
      <c r="D18" s="130">
        <v>0</v>
      </c>
      <c r="E18" s="131">
        <v>0</v>
      </c>
      <c r="F18" s="132">
        <v>0</v>
      </c>
      <c r="G18" s="133">
        <v>0</v>
      </c>
      <c r="H18" s="134">
        <v>0</v>
      </c>
      <c r="I18" s="182">
        <v>1</v>
      </c>
      <c r="J18" s="183">
        <v>2.9411764705882353E-2</v>
      </c>
      <c r="K18" s="182">
        <v>0</v>
      </c>
      <c r="L18" s="184">
        <v>0</v>
      </c>
      <c r="M18" s="185">
        <v>2</v>
      </c>
      <c r="N18" s="186">
        <v>4.3478260869565216E-2</v>
      </c>
    </row>
    <row r="19" spans="1:14" ht="48" customHeight="1">
      <c r="A19" s="427" t="s">
        <v>156</v>
      </c>
      <c r="B19" s="428"/>
      <c r="C19" s="129">
        <v>1</v>
      </c>
      <c r="D19" s="130">
        <v>0.33333333333333331</v>
      </c>
      <c r="E19" s="131">
        <v>0</v>
      </c>
      <c r="F19" s="132">
        <v>0</v>
      </c>
      <c r="G19" s="133">
        <v>1</v>
      </c>
      <c r="H19" s="134">
        <v>0.2</v>
      </c>
      <c r="I19" s="182">
        <v>1</v>
      </c>
      <c r="J19" s="183">
        <v>2.9411764705882353E-2</v>
      </c>
      <c r="K19" s="182">
        <v>0</v>
      </c>
      <c r="L19" s="184">
        <v>0</v>
      </c>
      <c r="M19" s="185">
        <v>3</v>
      </c>
      <c r="N19" s="186">
        <v>6.5217391304347824E-2</v>
      </c>
    </row>
    <row r="20" spans="1:14">
      <c r="A20" s="488" t="s">
        <v>119</v>
      </c>
      <c r="B20" s="489"/>
      <c r="C20" s="159">
        <v>3</v>
      </c>
      <c r="D20" s="160"/>
      <c r="E20" s="161">
        <v>2</v>
      </c>
      <c r="F20" s="162"/>
      <c r="G20" s="159">
        <v>5</v>
      </c>
      <c r="H20" s="163"/>
      <c r="I20" s="182">
        <v>34</v>
      </c>
      <c r="J20" s="183"/>
      <c r="K20" s="182">
        <v>6</v>
      </c>
      <c r="L20" s="184"/>
      <c r="M20" s="185">
        <v>46</v>
      </c>
      <c r="N20" s="186"/>
    </row>
    <row r="21" spans="1:14" ht="31.9" customHeight="1">
      <c r="A21" s="60" t="s">
        <v>157</v>
      </c>
      <c r="B21" s="23"/>
      <c r="C21" s="33"/>
      <c r="D21" s="35"/>
      <c r="E21" s="33"/>
      <c r="F21" s="35"/>
      <c r="G21" s="33"/>
      <c r="H21" s="35"/>
      <c r="I21" s="33"/>
      <c r="J21" s="35"/>
      <c r="K21" s="33"/>
      <c r="L21" s="35"/>
      <c r="M21" s="33"/>
      <c r="N21" s="56"/>
    </row>
    <row r="22" spans="1:14">
      <c r="A22" s="419" t="s">
        <v>158</v>
      </c>
      <c r="B22" s="173" t="s">
        <v>62</v>
      </c>
      <c r="C22" s="117">
        <v>2</v>
      </c>
      <c r="D22" s="118">
        <v>0.66666666666666652</v>
      </c>
      <c r="E22" s="119">
        <v>1</v>
      </c>
      <c r="F22" s="120">
        <v>0.5</v>
      </c>
      <c r="G22" s="121">
        <v>3</v>
      </c>
      <c r="H22" s="122">
        <v>0.6</v>
      </c>
      <c r="I22" s="347">
        <v>18</v>
      </c>
      <c r="J22" s="348">
        <v>0.52941176470588236</v>
      </c>
      <c r="K22" s="349">
        <v>1</v>
      </c>
      <c r="L22" s="350">
        <v>0.16666666666666663</v>
      </c>
      <c r="M22" s="126">
        <v>22</v>
      </c>
      <c r="N22" s="351">
        <v>0.47826086956521741</v>
      </c>
    </row>
    <row r="23" spans="1:14">
      <c r="A23" s="420"/>
      <c r="B23" s="174" t="s">
        <v>63</v>
      </c>
      <c r="C23" s="129">
        <v>1</v>
      </c>
      <c r="D23" s="130">
        <v>0.33333333333333326</v>
      </c>
      <c r="E23" s="131">
        <v>1</v>
      </c>
      <c r="F23" s="132">
        <v>0.5</v>
      </c>
      <c r="G23" s="133">
        <v>2</v>
      </c>
      <c r="H23" s="134">
        <v>0.4</v>
      </c>
      <c r="I23" s="185">
        <v>13</v>
      </c>
      <c r="J23" s="352">
        <v>0.38235294117647056</v>
      </c>
      <c r="K23" s="182">
        <v>4</v>
      </c>
      <c r="L23" s="353">
        <v>0.66666666666666652</v>
      </c>
      <c r="M23" s="138">
        <v>19</v>
      </c>
      <c r="N23" s="354">
        <v>0.41304347826086951</v>
      </c>
    </row>
    <row r="24" spans="1:14">
      <c r="A24" s="420"/>
      <c r="B24" s="140" t="s">
        <v>64</v>
      </c>
      <c r="C24" s="141">
        <v>0</v>
      </c>
      <c r="D24" s="142">
        <v>0</v>
      </c>
      <c r="E24" s="143">
        <v>0</v>
      </c>
      <c r="F24" s="144">
        <v>0</v>
      </c>
      <c r="G24" s="145">
        <v>0</v>
      </c>
      <c r="H24" s="134">
        <v>0</v>
      </c>
      <c r="I24" s="355">
        <v>3</v>
      </c>
      <c r="J24" s="356">
        <v>8.8235294117647065E-2</v>
      </c>
      <c r="K24" s="357">
        <v>1</v>
      </c>
      <c r="L24" s="358">
        <v>0.16666666666666663</v>
      </c>
      <c r="M24" s="138">
        <v>5</v>
      </c>
      <c r="N24" s="354">
        <v>0.10869565217391304</v>
      </c>
    </row>
    <row r="25" spans="1:14" ht="31.9" customHeight="1">
      <c r="A25" s="421"/>
      <c r="B25" s="50" t="s">
        <v>31</v>
      </c>
      <c r="C25" s="159">
        <v>3</v>
      </c>
      <c r="D25" s="160">
        <v>1</v>
      </c>
      <c r="E25" s="161">
        <v>2</v>
      </c>
      <c r="F25" s="162">
        <v>1</v>
      </c>
      <c r="G25" s="159">
        <v>5</v>
      </c>
      <c r="H25" s="163">
        <v>1</v>
      </c>
      <c r="I25" s="167">
        <v>34</v>
      </c>
      <c r="J25" s="323">
        <v>1</v>
      </c>
      <c r="K25" s="164">
        <v>6</v>
      </c>
      <c r="L25" s="324">
        <v>1</v>
      </c>
      <c r="M25" s="167">
        <v>46</v>
      </c>
      <c r="N25" s="359">
        <v>1</v>
      </c>
    </row>
    <row r="26" spans="1:14" ht="15.75" customHeight="1">
      <c r="A26" s="419" t="s">
        <v>159</v>
      </c>
      <c r="B26" s="173" t="s">
        <v>62</v>
      </c>
      <c r="C26" s="117">
        <v>2</v>
      </c>
      <c r="D26" s="118">
        <v>0.66666666666666652</v>
      </c>
      <c r="E26" s="119">
        <v>1</v>
      </c>
      <c r="F26" s="120">
        <v>0.5</v>
      </c>
      <c r="G26" s="121">
        <v>3</v>
      </c>
      <c r="H26" s="122">
        <v>0.6</v>
      </c>
      <c r="I26" s="347">
        <v>15</v>
      </c>
      <c r="J26" s="348">
        <v>0.44117647058823528</v>
      </c>
      <c r="K26" s="349">
        <v>1</v>
      </c>
      <c r="L26" s="350">
        <v>0.16666666666666663</v>
      </c>
      <c r="M26" s="126">
        <v>19</v>
      </c>
      <c r="N26" s="351">
        <v>0.41304347826086951</v>
      </c>
    </row>
    <row r="27" spans="1:14">
      <c r="A27" s="420"/>
      <c r="B27" s="174" t="s">
        <v>63</v>
      </c>
      <c r="C27" s="129">
        <v>1</v>
      </c>
      <c r="D27" s="130">
        <v>0.33333333333333326</v>
      </c>
      <c r="E27" s="131">
        <v>1</v>
      </c>
      <c r="F27" s="132">
        <v>0.5</v>
      </c>
      <c r="G27" s="133">
        <v>2</v>
      </c>
      <c r="H27" s="134">
        <v>0.4</v>
      </c>
      <c r="I27" s="185">
        <v>14</v>
      </c>
      <c r="J27" s="352">
        <v>0.41176470588235292</v>
      </c>
      <c r="K27" s="182">
        <v>3</v>
      </c>
      <c r="L27" s="353">
        <v>0.5</v>
      </c>
      <c r="M27" s="138">
        <v>20</v>
      </c>
      <c r="N27" s="354">
        <v>0.43478260869565216</v>
      </c>
    </row>
    <row r="28" spans="1:14">
      <c r="A28" s="420"/>
      <c r="B28" s="140" t="s">
        <v>64</v>
      </c>
      <c r="C28" s="141">
        <v>0</v>
      </c>
      <c r="D28" s="142">
        <v>0</v>
      </c>
      <c r="E28" s="143">
        <v>0</v>
      </c>
      <c r="F28" s="144">
        <v>0</v>
      </c>
      <c r="G28" s="145">
        <v>0</v>
      </c>
      <c r="H28" s="134">
        <v>0</v>
      </c>
      <c r="I28" s="355">
        <v>5</v>
      </c>
      <c r="J28" s="356">
        <v>0.14705882352941177</v>
      </c>
      <c r="K28" s="357">
        <v>2</v>
      </c>
      <c r="L28" s="358">
        <v>0.33333333333333326</v>
      </c>
      <c r="M28" s="138">
        <v>7</v>
      </c>
      <c r="N28" s="354">
        <v>0.15217391304347827</v>
      </c>
    </row>
    <row r="29" spans="1:14">
      <c r="A29" s="421"/>
      <c r="B29" s="50" t="s">
        <v>31</v>
      </c>
      <c r="C29" s="159">
        <v>3</v>
      </c>
      <c r="D29" s="160">
        <v>1</v>
      </c>
      <c r="E29" s="161">
        <v>2</v>
      </c>
      <c r="F29" s="162">
        <v>1</v>
      </c>
      <c r="G29" s="159">
        <v>5</v>
      </c>
      <c r="H29" s="163">
        <v>1</v>
      </c>
      <c r="I29" s="167">
        <v>34</v>
      </c>
      <c r="J29" s="323">
        <v>1</v>
      </c>
      <c r="K29" s="164">
        <v>6</v>
      </c>
      <c r="L29" s="324">
        <v>1</v>
      </c>
      <c r="M29" s="167">
        <v>46</v>
      </c>
      <c r="N29" s="359">
        <v>1</v>
      </c>
    </row>
    <row r="30" spans="1:14" ht="15.75" customHeight="1">
      <c r="A30" s="419" t="s">
        <v>160</v>
      </c>
      <c r="B30" s="173" t="s">
        <v>62</v>
      </c>
      <c r="C30" s="117">
        <v>3</v>
      </c>
      <c r="D30" s="118">
        <v>1</v>
      </c>
      <c r="E30" s="119">
        <v>1</v>
      </c>
      <c r="F30" s="120">
        <v>0.5</v>
      </c>
      <c r="G30" s="121">
        <v>4</v>
      </c>
      <c r="H30" s="122">
        <v>0.8</v>
      </c>
      <c r="I30" s="347">
        <v>23</v>
      </c>
      <c r="J30" s="348">
        <v>0.65714285714285703</v>
      </c>
      <c r="K30" s="349">
        <v>4</v>
      </c>
      <c r="L30" s="350">
        <v>0.66666666666666652</v>
      </c>
      <c r="M30" s="126">
        <v>32</v>
      </c>
      <c r="N30" s="351">
        <v>0.68085106382978722</v>
      </c>
    </row>
    <row r="31" spans="1:14">
      <c r="A31" s="420"/>
      <c r="B31" s="174" t="s">
        <v>63</v>
      </c>
      <c r="C31" s="129">
        <v>0</v>
      </c>
      <c r="D31" s="130">
        <v>0</v>
      </c>
      <c r="E31" s="131">
        <v>1</v>
      </c>
      <c r="F31" s="132">
        <v>0.5</v>
      </c>
      <c r="G31" s="133">
        <v>1</v>
      </c>
      <c r="H31" s="134">
        <v>0.2</v>
      </c>
      <c r="I31" s="185">
        <v>11</v>
      </c>
      <c r="J31" s="352">
        <v>0.31428571428571428</v>
      </c>
      <c r="K31" s="182">
        <v>2</v>
      </c>
      <c r="L31" s="353">
        <v>0.33333333333333326</v>
      </c>
      <c r="M31" s="138">
        <v>14</v>
      </c>
      <c r="N31" s="354">
        <v>0.2978723404255319</v>
      </c>
    </row>
    <row r="32" spans="1:14">
      <c r="A32" s="420"/>
      <c r="B32" s="140" t="s">
        <v>64</v>
      </c>
      <c r="C32" s="141">
        <v>0</v>
      </c>
      <c r="D32" s="142">
        <v>0</v>
      </c>
      <c r="E32" s="143">
        <v>0</v>
      </c>
      <c r="F32" s="144">
        <v>0</v>
      </c>
      <c r="G32" s="145">
        <v>0</v>
      </c>
      <c r="H32" s="134">
        <v>0</v>
      </c>
      <c r="I32" s="355">
        <v>1</v>
      </c>
      <c r="J32" s="356">
        <v>2.8571428571428571E-2</v>
      </c>
      <c r="K32" s="357">
        <v>0</v>
      </c>
      <c r="L32" s="358">
        <v>0</v>
      </c>
      <c r="M32" s="138">
        <v>1</v>
      </c>
      <c r="N32" s="354">
        <v>2.1276595744680851E-2</v>
      </c>
    </row>
    <row r="33" spans="1:14">
      <c r="A33" s="421"/>
      <c r="B33" s="50" t="s">
        <v>31</v>
      </c>
      <c r="C33" s="159">
        <v>3</v>
      </c>
      <c r="D33" s="160">
        <v>1</v>
      </c>
      <c r="E33" s="161">
        <v>2</v>
      </c>
      <c r="F33" s="162">
        <v>1</v>
      </c>
      <c r="G33" s="159">
        <v>5</v>
      </c>
      <c r="H33" s="163">
        <v>1</v>
      </c>
      <c r="I33" s="167">
        <v>35</v>
      </c>
      <c r="J33" s="323">
        <v>1</v>
      </c>
      <c r="K33" s="164">
        <v>6</v>
      </c>
      <c r="L33" s="324">
        <v>1</v>
      </c>
      <c r="M33" s="167">
        <v>47</v>
      </c>
      <c r="N33" s="359">
        <v>1</v>
      </c>
    </row>
    <row r="34" spans="1:14" ht="15.75" customHeight="1">
      <c r="A34" s="419" t="s">
        <v>161</v>
      </c>
      <c r="B34" s="173" t="s">
        <v>62</v>
      </c>
      <c r="C34" s="117">
        <v>1</v>
      </c>
      <c r="D34" s="118">
        <v>0.33333333333333326</v>
      </c>
      <c r="E34" s="119">
        <v>1</v>
      </c>
      <c r="F34" s="120">
        <v>0.5</v>
      </c>
      <c r="G34" s="121">
        <v>2</v>
      </c>
      <c r="H34" s="122">
        <v>0.4</v>
      </c>
      <c r="I34" s="347">
        <v>9</v>
      </c>
      <c r="J34" s="348">
        <v>0.26470588235294118</v>
      </c>
      <c r="K34" s="349">
        <v>1</v>
      </c>
      <c r="L34" s="350">
        <v>0.16666666666666663</v>
      </c>
      <c r="M34" s="126">
        <v>12</v>
      </c>
      <c r="N34" s="351">
        <v>0.2608695652173913</v>
      </c>
    </row>
    <row r="35" spans="1:14">
      <c r="A35" s="420"/>
      <c r="B35" s="174" t="s">
        <v>63</v>
      </c>
      <c r="C35" s="129">
        <v>2</v>
      </c>
      <c r="D35" s="130">
        <v>0.66666666666666652</v>
      </c>
      <c r="E35" s="131">
        <v>1</v>
      </c>
      <c r="F35" s="132">
        <v>0.5</v>
      </c>
      <c r="G35" s="133">
        <v>3</v>
      </c>
      <c r="H35" s="134">
        <v>0.6</v>
      </c>
      <c r="I35" s="185">
        <v>16</v>
      </c>
      <c r="J35" s="352">
        <v>0.47058823529411759</v>
      </c>
      <c r="K35" s="182">
        <v>2</v>
      </c>
      <c r="L35" s="353">
        <v>0.33333333333333326</v>
      </c>
      <c r="M35" s="138">
        <v>20</v>
      </c>
      <c r="N35" s="354">
        <v>0.43478260869565216</v>
      </c>
    </row>
    <row r="36" spans="1:14">
      <c r="A36" s="420"/>
      <c r="B36" s="140" t="s">
        <v>64</v>
      </c>
      <c r="C36" s="141">
        <v>0</v>
      </c>
      <c r="D36" s="142">
        <v>0</v>
      </c>
      <c r="E36" s="143">
        <v>0</v>
      </c>
      <c r="F36" s="144">
        <v>0</v>
      </c>
      <c r="G36" s="145">
        <v>0</v>
      </c>
      <c r="H36" s="134">
        <v>0</v>
      </c>
      <c r="I36" s="355">
        <v>9</v>
      </c>
      <c r="J36" s="356">
        <v>0.26470588235294118</v>
      </c>
      <c r="K36" s="357">
        <v>3</v>
      </c>
      <c r="L36" s="358">
        <v>0.5</v>
      </c>
      <c r="M36" s="138">
        <v>14</v>
      </c>
      <c r="N36" s="354">
        <v>0.30434782608695654</v>
      </c>
    </row>
    <row r="37" spans="1:14">
      <c r="A37" s="421"/>
      <c r="B37" s="50" t="s">
        <v>31</v>
      </c>
      <c r="C37" s="159">
        <v>3</v>
      </c>
      <c r="D37" s="160">
        <v>1</v>
      </c>
      <c r="E37" s="161">
        <v>2</v>
      </c>
      <c r="F37" s="162">
        <v>1</v>
      </c>
      <c r="G37" s="159">
        <v>5</v>
      </c>
      <c r="H37" s="163">
        <v>1</v>
      </c>
      <c r="I37" s="167">
        <v>34</v>
      </c>
      <c r="J37" s="323">
        <v>1</v>
      </c>
      <c r="K37" s="164">
        <v>6</v>
      </c>
      <c r="L37" s="324">
        <v>1</v>
      </c>
      <c r="M37" s="167">
        <v>46</v>
      </c>
      <c r="N37" s="359">
        <v>1</v>
      </c>
    </row>
    <row r="38" spans="1:14">
      <c r="A38" s="419" t="s">
        <v>162</v>
      </c>
      <c r="B38" s="173" t="s">
        <v>62</v>
      </c>
      <c r="C38" s="117">
        <v>3</v>
      </c>
      <c r="D38" s="118">
        <v>1</v>
      </c>
      <c r="E38" s="119">
        <v>1</v>
      </c>
      <c r="F38" s="120">
        <v>1</v>
      </c>
      <c r="G38" s="121">
        <v>4</v>
      </c>
      <c r="H38" s="122">
        <v>1</v>
      </c>
      <c r="I38" s="347">
        <v>20</v>
      </c>
      <c r="J38" s="348">
        <v>0.5714285714285714</v>
      </c>
      <c r="K38" s="349">
        <v>5</v>
      </c>
      <c r="L38" s="350">
        <v>0.83333333333333348</v>
      </c>
      <c r="M38" s="126">
        <v>27</v>
      </c>
      <c r="N38" s="351">
        <v>0.57446808510638303</v>
      </c>
    </row>
    <row r="39" spans="1:14">
      <c r="A39" s="420"/>
      <c r="B39" s="174" t="s">
        <v>63</v>
      </c>
      <c r="C39" s="129">
        <v>0</v>
      </c>
      <c r="D39" s="130">
        <v>0</v>
      </c>
      <c r="E39" s="131">
        <v>0</v>
      </c>
      <c r="F39" s="132">
        <v>0</v>
      </c>
      <c r="G39" s="133">
        <v>0</v>
      </c>
      <c r="H39" s="134">
        <v>0</v>
      </c>
      <c r="I39" s="185">
        <v>15</v>
      </c>
      <c r="J39" s="352">
        <v>0.42857142857142855</v>
      </c>
      <c r="K39" s="182">
        <v>1</v>
      </c>
      <c r="L39" s="353">
        <v>0.16666666666666663</v>
      </c>
      <c r="M39" s="138">
        <v>19</v>
      </c>
      <c r="N39" s="354">
        <v>0.40425531914893609</v>
      </c>
    </row>
    <row r="40" spans="1:14">
      <c r="A40" s="420"/>
      <c r="B40" s="140" t="s">
        <v>64</v>
      </c>
      <c r="C40" s="141">
        <v>0</v>
      </c>
      <c r="D40" s="142">
        <v>0</v>
      </c>
      <c r="E40" s="143">
        <v>0</v>
      </c>
      <c r="F40" s="144">
        <v>0</v>
      </c>
      <c r="G40" s="145">
        <v>0</v>
      </c>
      <c r="H40" s="134">
        <v>0</v>
      </c>
      <c r="I40" s="355">
        <v>0</v>
      </c>
      <c r="J40" s="356">
        <v>0</v>
      </c>
      <c r="K40" s="357">
        <v>0</v>
      </c>
      <c r="L40" s="358">
        <v>0</v>
      </c>
      <c r="M40" s="138">
        <v>1</v>
      </c>
      <c r="N40" s="354">
        <v>2.1276595744680851E-2</v>
      </c>
    </row>
    <row r="41" spans="1:14">
      <c r="A41" s="421"/>
      <c r="B41" s="50" t="s">
        <v>31</v>
      </c>
      <c r="C41" s="159">
        <v>3</v>
      </c>
      <c r="D41" s="160">
        <v>1</v>
      </c>
      <c r="E41" s="161">
        <v>1</v>
      </c>
      <c r="F41" s="162">
        <v>1</v>
      </c>
      <c r="G41" s="159">
        <v>4</v>
      </c>
      <c r="H41" s="163">
        <v>1</v>
      </c>
      <c r="I41" s="167">
        <v>35</v>
      </c>
      <c r="J41" s="323">
        <v>1</v>
      </c>
      <c r="K41" s="164">
        <v>6</v>
      </c>
      <c r="L41" s="324">
        <v>1</v>
      </c>
      <c r="M41" s="167">
        <v>47</v>
      </c>
      <c r="N41" s="359">
        <v>1</v>
      </c>
    </row>
    <row r="42" spans="1:14">
      <c r="A42" s="419" t="s">
        <v>163</v>
      </c>
      <c r="B42" s="173" t="s">
        <v>62</v>
      </c>
      <c r="C42" s="117">
        <v>0</v>
      </c>
      <c r="D42" s="118">
        <v>0</v>
      </c>
      <c r="E42" s="119">
        <v>1</v>
      </c>
      <c r="F42" s="120">
        <v>0.5</v>
      </c>
      <c r="G42" s="121">
        <v>1</v>
      </c>
      <c r="H42" s="122">
        <v>0.2</v>
      </c>
      <c r="I42" s="347">
        <v>4</v>
      </c>
      <c r="J42" s="348">
        <v>0.1176470588235294</v>
      </c>
      <c r="K42" s="349">
        <v>1</v>
      </c>
      <c r="L42" s="350">
        <v>0.16666666666666663</v>
      </c>
      <c r="M42" s="126">
        <v>7</v>
      </c>
      <c r="N42" s="351">
        <v>0.15217391304347827</v>
      </c>
    </row>
    <row r="43" spans="1:14">
      <c r="A43" s="420"/>
      <c r="B43" s="174" t="s">
        <v>63</v>
      </c>
      <c r="C43" s="129">
        <v>3</v>
      </c>
      <c r="D43" s="130">
        <v>1</v>
      </c>
      <c r="E43" s="131">
        <v>1</v>
      </c>
      <c r="F43" s="132">
        <v>0.5</v>
      </c>
      <c r="G43" s="133">
        <v>4</v>
      </c>
      <c r="H43" s="134">
        <v>0.8</v>
      </c>
      <c r="I43" s="185">
        <v>29</v>
      </c>
      <c r="J43" s="352">
        <v>0.85294117647058831</v>
      </c>
      <c r="K43" s="182">
        <v>5</v>
      </c>
      <c r="L43" s="353">
        <v>0.83333333333333348</v>
      </c>
      <c r="M43" s="138">
        <v>37</v>
      </c>
      <c r="N43" s="354">
        <v>0.80434782608695654</v>
      </c>
    </row>
    <row r="44" spans="1:14">
      <c r="A44" s="420"/>
      <c r="B44" s="140" t="s">
        <v>64</v>
      </c>
      <c r="C44" s="141">
        <v>0</v>
      </c>
      <c r="D44" s="142">
        <v>0</v>
      </c>
      <c r="E44" s="143">
        <v>0</v>
      </c>
      <c r="F44" s="144">
        <v>0</v>
      </c>
      <c r="G44" s="145">
        <v>0</v>
      </c>
      <c r="H44" s="134">
        <v>0</v>
      </c>
      <c r="I44" s="355">
        <v>1</v>
      </c>
      <c r="J44" s="356">
        <v>2.9411764705882349E-2</v>
      </c>
      <c r="K44" s="357">
        <v>0</v>
      </c>
      <c r="L44" s="358">
        <v>0</v>
      </c>
      <c r="M44" s="138">
        <v>2</v>
      </c>
      <c r="N44" s="354">
        <v>4.3478260869565216E-2</v>
      </c>
    </row>
    <row r="45" spans="1:14">
      <c r="A45" s="421"/>
      <c r="B45" s="50" t="s">
        <v>31</v>
      </c>
      <c r="C45" s="159">
        <v>3</v>
      </c>
      <c r="D45" s="160">
        <v>1</v>
      </c>
      <c r="E45" s="161">
        <v>2</v>
      </c>
      <c r="F45" s="162">
        <v>1</v>
      </c>
      <c r="G45" s="159">
        <v>5</v>
      </c>
      <c r="H45" s="163">
        <v>1</v>
      </c>
      <c r="I45" s="167">
        <v>34</v>
      </c>
      <c r="J45" s="323">
        <v>1</v>
      </c>
      <c r="K45" s="164">
        <v>6</v>
      </c>
      <c r="L45" s="324">
        <v>1</v>
      </c>
      <c r="M45" s="167">
        <v>46</v>
      </c>
      <c r="N45" s="359">
        <v>1</v>
      </c>
    </row>
    <row r="46" spans="1:14">
      <c r="A46" s="419" t="s">
        <v>164</v>
      </c>
      <c r="B46" s="173" t="s">
        <v>62</v>
      </c>
      <c r="C46" s="117">
        <v>0</v>
      </c>
      <c r="D46" s="118">
        <v>0</v>
      </c>
      <c r="E46" s="119">
        <v>1</v>
      </c>
      <c r="F46" s="120">
        <v>0.5</v>
      </c>
      <c r="G46" s="121">
        <v>1</v>
      </c>
      <c r="H46" s="122">
        <v>0.2</v>
      </c>
      <c r="I46" s="347">
        <v>4</v>
      </c>
      <c r="J46" s="348">
        <v>0.12121212121212122</v>
      </c>
      <c r="K46" s="349">
        <v>0</v>
      </c>
      <c r="L46" s="350">
        <v>0</v>
      </c>
      <c r="M46" s="126">
        <v>6</v>
      </c>
      <c r="N46" s="351">
        <v>0.13333333333333333</v>
      </c>
    </row>
    <row r="47" spans="1:14">
      <c r="A47" s="420"/>
      <c r="B47" s="174" t="s">
        <v>63</v>
      </c>
      <c r="C47" s="129">
        <v>2</v>
      </c>
      <c r="D47" s="130">
        <v>0.66666666666666652</v>
      </c>
      <c r="E47" s="131">
        <v>1</v>
      </c>
      <c r="F47" s="132">
        <v>0.5</v>
      </c>
      <c r="G47" s="133">
        <v>3</v>
      </c>
      <c r="H47" s="134">
        <v>0.6</v>
      </c>
      <c r="I47" s="185">
        <v>27</v>
      </c>
      <c r="J47" s="352">
        <v>0.81818181818181823</v>
      </c>
      <c r="K47" s="182">
        <v>4</v>
      </c>
      <c r="L47" s="353">
        <v>0.66666666666666652</v>
      </c>
      <c r="M47" s="138">
        <v>31</v>
      </c>
      <c r="N47" s="354">
        <v>0.68888888888888888</v>
      </c>
    </row>
    <row r="48" spans="1:14">
      <c r="A48" s="420"/>
      <c r="B48" s="140" t="s">
        <v>64</v>
      </c>
      <c r="C48" s="141">
        <v>1</v>
      </c>
      <c r="D48" s="142">
        <v>0.33333333333333326</v>
      </c>
      <c r="E48" s="143">
        <v>0</v>
      </c>
      <c r="F48" s="144">
        <v>0</v>
      </c>
      <c r="G48" s="145">
        <v>1</v>
      </c>
      <c r="H48" s="134">
        <v>0.2</v>
      </c>
      <c r="I48" s="355">
        <v>2</v>
      </c>
      <c r="J48" s="356">
        <v>6.0606060606060608E-2</v>
      </c>
      <c r="K48" s="357">
        <v>2</v>
      </c>
      <c r="L48" s="358">
        <v>0.33333333333333326</v>
      </c>
      <c r="M48" s="138">
        <v>8</v>
      </c>
      <c r="N48" s="354">
        <v>0.17777777777777778</v>
      </c>
    </row>
    <row r="49" spans="1:14">
      <c r="A49" s="421"/>
      <c r="B49" s="50" t="s">
        <v>31</v>
      </c>
      <c r="C49" s="159">
        <v>3</v>
      </c>
      <c r="D49" s="160">
        <v>1</v>
      </c>
      <c r="E49" s="161">
        <v>2</v>
      </c>
      <c r="F49" s="162">
        <v>1</v>
      </c>
      <c r="G49" s="159">
        <v>5</v>
      </c>
      <c r="H49" s="163">
        <v>1</v>
      </c>
      <c r="I49" s="167">
        <v>33</v>
      </c>
      <c r="J49" s="323">
        <v>1</v>
      </c>
      <c r="K49" s="164">
        <v>6</v>
      </c>
      <c r="L49" s="324">
        <v>1</v>
      </c>
      <c r="M49" s="167">
        <v>45</v>
      </c>
      <c r="N49" s="359">
        <v>1</v>
      </c>
    </row>
    <row r="50" spans="1:14" ht="31.9" customHeight="1">
      <c r="A50" s="60" t="s">
        <v>165</v>
      </c>
      <c r="B50" s="3"/>
      <c r="C50" s="41"/>
      <c r="D50" s="42"/>
      <c r="E50" s="41"/>
      <c r="F50" s="42"/>
      <c r="G50" s="41"/>
      <c r="H50" s="42"/>
      <c r="I50" s="41"/>
      <c r="J50" s="49"/>
      <c r="K50" s="41"/>
      <c r="L50" s="49"/>
      <c r="M50" s="41"/>
      <c r="N50" s="62"/>
    </row>
    <row r="51" spans="1:14">
      <c r="A51" s="497" t="s">
        <v>62</v>
      </c>
      <c r="B51" s="498"/>
      <c r="C51" s="257">
        <v>2</v>
      </c>
      <c r="D51" s="258">
        <v>0.66666666666666652</v>
      </c>
      <c r="E51" s="257">
        <v>1</v>
      </c>
      <c r="F51" s="258">
        <v>0.5</v>
      </c>
      <c r="G51" s="257">
        <v>3</v>
      </c>
      <c r="H51" s="360">
        <v>0.6</v>
      </c>
      <c r="I51" s="361">
        <v>15</v>
      </c>
      <c r="J51" s="362">
        <v>0.42857142857142855</v>
      </c>
      <c r="K51" s="363">
        <v>1</v>
      </c>
      <c r="L51" s="362">
        <v>0.16666666666666663</v>
      </c>
      <c r="M51" s="363">
        <v>19</v>
      </c>
      <c r="N51" s="364">
        <v>0.40425531914893609</v>
      </c>
    </row>
    <row r="52" spans="1:14">
      <c r="A52" s="427" t="s">
        <v>63</v>
      </c>
      <c r="B52" s="428"/>
      <c r="C52" s="129">
        <v>1</v>
      </c>
      <c r="D52" s="130">
        <v>0.33333333333333326</v>
      </c>
      <c r="E52" s="131">
        <v>1</v>
      </c>
      <c r="F52" s="132">
        <v>0.5</v>
      </c>
      <c r="G52" s="145">
        <v>2</v>
      </c>
      <c r="H52" s="134">
        <v>0.4</v>
      </c>
      <c r="I52" s="182">
        <v>18</v>
      </c>
      <c r="J52" s="183">
        <v>0.51428571428571423</v>
      </c>
      <c r="K52" s="182">
        <v>4</v>
      </c>
      <c r="L52" s="184">
        <v>0.66666666666666652</v>
      </c>
      <c r="M52" s="185">
        <v>23</v>
      </c>
      <c r="N52" s="186">
        <v>0.48936170212765956</v>
      </c>
    </row>
    <row r="53" spans="1:14">
      <c r="A53" s="427" t="s">
        <v>64</v>
      </c>
      <c r="B53" s="428"/>
      <c r="C53" s="129">
        <v>0</v>
      </c>
      <c r="D53" s="130">
        <v>0</v>
      </c>
      <c r="E53" s="131">
        <v>0</v>
      </c>
      <c r="F53" s="132">
        <v>0</v>
      </c>
      <c r="G53" s="145">
        <v>0</v>
      </c>
      <c r="H53" s="134">
        <v>0</v>
      </c>
      <c r="I53" s="182">
        <v>2</v>
      </c>
      <c r="J53" s="183">
        <v>5.7142857142857141E-2</v>
      </c>
      <c r="K53" s="182">
        <v>1</v>
      </c>
      <c r="L53" s="184">
        <v>0.16666666666666663</v>
      </c>
      <c r="M53" s="185">
        <v>5</v>
      </c>
      <c r="N53" s="186">
        <v>0.10638297872340426</v>
      </c>
    </row>
    <row r="54" spans="1:14">
      <c r="A54" s="488" t="s">
        <v>31</v>
      </c>
      <c r="B54" s="489"/>
      <c r="C54" s="129">
        <v>3</v>
      </c>
      <c r="D54" s="130">
        <v>1</v>
      </c>
      <c r="E54" s="131">
        <v>2</v>
      </c>
      <c r="F54" s="132">
        <v>1</v>
      </c>
      <c r="G54" s="145">
        <v>5</v>
      </c>
      <c r="H54" s="134">
        <v>1</v>
      </c>
      <c r="I54" s="182">
        <v>35</v>
      </c>
      <c r="J54" s="183">
        <v>1</v>
      </c>
      <c r="K54" s="182">
        <v>6</v>
      </c>
      <c r="L54" s="184">
        <v>1</v>
      </c>
      <c r="M54" s="185">
        <v>47</v>
      </c>
      <c r="N54" s="186">
        <v>1</v>
      </c>
    </row>
    <row r="55" spans="1:14" ht="31.9" customHeight="1">
      <c r="A55" s="60" t="s">
        <v>166</v>
      </c>
      <c r="B55" s="21"/>
      <c r="C55" s="32"/>
      <c r="D55" s="43"/>
      <c r="E55" s="32"/>
      <c r="F55" s="43"/>
      <c r="G55" s="32"/>
      <c r="H55" s="43"/>
      <c r="I55" s="32"/>
      <c r="J55" s="43"/>
      <c r="K55" s="32"/>
      <c r="L55" s="43"/>
      <c r="M55" s="32"/>
      <c r="N55" s="69"/>
    </row>
    <row r="56" spans="1:14">
      <c r="A56" s="509" t="s">
        <v>167</v>
      </c>
      <c r="B56" s="510"/>
      <c r="C56" s="257">
        <v>0</v>
      </c>
      <c r="D56" s="258">
        <v>0</v>
      </c>
      <c r="E56" s="259">
        <v>1</v>
      </c>
      <c r="F56" s="260">
        <v>0.5</v>
      </c>
      <c r="G56" s="129">
        <v>1</v>
      </c>
      <c r="H56" s="261">
        <v>0.2</v>
      </c>
      <c r="I56" s="182">
        <v>0</v>
      </c>
      <c r="J56" s="183">
        <v>0</v>
      </c>
      <c r="K56" s="182">
        <v>0</v>
      </c>
      <c r="L56" s="184">
        <v>0</v>
      </c>
      <c r="M56" s="185">
        <v>1</v>
      </c>
      <c r="N56" s="186">
        <v>2.0833333333333329E-2</v>
      </c>
    </row>
    <row r="57" spans="1:14">
      <c r="A57" s="427" t="s">
        <v>168</v>
      </c>
      <c r="B57" s="428"/>
      <c r="C57" s="129">
        <v>0</v>
      </c>
      <c r="D57" s="130">
        <v>0</v>
      </c>
      <c r="E57" s="131">
        <v>0</v>
      </c>
      <c r="F57" s="132">
        <v>0</v>
      </c>
      <c r="G57" s="145">
        <v>0</v>
      </c>
      <c r="H57" s="134">
        <v>0</v>
      </c>
      <c r="I57" s="182">
        <v>1</v>
      </c>
      <c r="J57" s="183">
        <v>2.8571428571428571E-2</v>
      </c>
      <c r="K57" s="182">
        <v>0</v>
      </c>
      <c r="L57" s="184">
        <v>0</v>
      </c>
      <c r="M57" s="185">
        <v>1</v>
      </c>
      <c r="N57" s="186">
        <v>2.0833333333333329E-2</v>
      </c>
    </row>
    <row r="58" spans="1:14">
      <c r="A58" s="427" t="s">
        <v>169</v>
      </c>
      <c r="B58" s="428"/>
      <c r="C58" s="129">
        <v>2</v>
      </c>
      <c r="D58" s="130">
        <v>0.66666666666666652</v>
      </c>
      <c r="E58" s="131">
        <v>0</v>
      </c>
      <c r="F58" s="132">
        <v>0</v>
      </c>
      <c r="G58" s="145">
        <v>2</v>
      </c>
      <c r="H58" s="134">
        <v>0.4</v>
      </c>
      <c r="I58" s="182">
        <v>14</v>
      </c>
      <c r="J58" s="183">
        <v>0.4</v>
      </c>
      <c r="K58" s="182">
        <v>3</v>
      </c>
      <c r="L58" s="184">
        <v>0.5</v>
      </c>
      <c r="M58" s="185">
        <v>19</v>
      </c>
      <c r="N58" s="186">
        <v>0.39583333333333326</v>
      </c>
    </row>
    <row r="59" spans="1:14">
      <c r="A59" s="427" t="s">
        <v>170</v>
      </c>
      <c r="B59" s="428"/>
      <c r="C59" s="129">
        <v>0</v>
      </c>
      <c r="D59" s="130">
        <v>0</v>
      </c>
      <c r="E59" s="131">
        <v>0</v>
      </c>
      <c r="F59" s="132">
        <v>0</v>
      </c>
      <c r="G59" s="145">
        <v>0</v>
      </c>
      <c r="H59" s="134">
        <v>0</v>
      </c>
      <c r="I59" s="182">
        <v>2</v>
      </c>
      <c r="J59" s="183">
        <v>5.7142857142857141E-2</v>
      </c>
      <c r="K59" s="182">
        <v>1</v>
      </c>
      <c r="L59" s="184">
        <v>0.16666666666666663</v>
      </c>
      <c r="M59" s="185">
        <v>3</v>
      </c>
      <c r="N59" s="186">
        <v>6.25E-2</v>
      </c>
    </row>
    <row r="60" spans="1:14">
      <c r="A60" s="427" t="s">
        <v>171</v>
      </c>
      <c r="B60" s="428"/>
      <c r="C60" s="257">
        <v>1</v>
      </c>
      <c r="D60" s="258">
        <v>0.33333333333333326</v>
      </c>
      <c r="E60" s="259">
        <v>1</v>
      </c>
      <c r="F60" s="260">
        <v>0.5</v>
      </c>
      <c r="G60" s="129">
        <v>2</v>
      </c>
      <c r="H60" s="261">
        <v>0.4</v>
      </c>
      <c r="I60" s="182">
        <v>6</v>
      </c>
      <c r="J60" s="183">
        <v>0.17142857142857143</v>
      </c>
      <c r="K60" s="182">
        <v>0</v>
      </c>
      <c r="L60" s="184">
        <v>0</v>
      </c>
      <c r="M60" s="185">
        <v>8</v>
      </c>
      <c r="N60" s="186">
        <v>0.16666666666666663</v>
      </c>
    </row>
    <row r="61" spans="1:14">
      <c r="A61" s="427" t="s">
        <v>172</v>
      </c>
      <c r="B61" s="428"/>
      <c r="C61" s="129">
        <v>0</v>
      </c>
      <c r="D61" s="130">
        <v>0</v>
      </c>
      <c r="E61" s="131">
        <v>0</v>
      </c>
      <c r="F61" s="132">
        <v>0</v>
      </c>
      <c r="G61" s="145">
        <v>0</v>
      </c>
      <c r="H61" s="134">
        <v>0</v>
      </c>
      <c r="I61" s="182">
        <v>0</v>
      </c>
      <c r="J61" s="183">
        <v>0</v>
      </c>
      <c r="K61" s="182">
        <v>0</v>
      </c>
      <c r="L61" s="184">
        <v>0</v>
      </c>
      <c r="M61" s="185">
        <v>0</v>
      </c>
      <c r="N61" s="186">
        <v>0</v>
      </c>
    </row>
    <row r="62" spans="1:14">
      <c r="A62" s="427" t="s">
        <v>173</v>
      </c>
      <c r="B62" s="428"/>
      <c r="C62" s="129">
        <v>0</v>
      </c>
      <c r="D62" s="130">
        <v>0</v>
      </c>
      <c r="E62" s="131">
        <v>0</v>
      </c>
      <c r="F62" s="132">
        <v>0</v>
      </c>
      <c r="G62" s="145">
        <v>0</v>
      </c>
      <c r="H62" s="134">
        <v>0</v>
      </c>
      <c r="I62" s="182">
        <v>3</v>
      </c>
      <c r="J62" s="183">
        <v>8.5714285714285715E-2</v>
      </c>
      <c r="K62" s="182">
        <v>1</v>
      </c>
      <c r="L62" s="184">
        <v>0.16666666666666663</v>
      </c>
      <c r="M62" s="185">
        <v>5</v>
      </c>
      <c r="N62" s="186">
        <v>0.10416666666666669</v>
      </c>
    </row>
    <row r="63" spans="1:14">
      <c r="A63" s="427" t="s">
        <v>174</v>
      </c>
      <c r="B63" s="428"/>
      <c r="C63" s="129">
        <v>0</v>
      </c>
      <c r="D63" s="130">
        <v>0</v>
      </c>
      <c r="E63" s="131">
        <v>0</v>
      </c>
      <c r="F63" s="132">
        <v>0</v>
      </c>
      <c r="G63" s="145">
        <v>0</v>
      </c>
      <c r="H63" s="134">
        <v>0</v>
      </c>
      <c r="I63" s="182">
        <v>1</v>
      </c>
      <c r="J63" s="183">
        <v>2.8571428571428571E-2</v>
      </c>
      <c r="K63" s="182">
        <v>0</v>
      </c>
      <c r="L63" s="184">
        <v>0</v>
      </c>
      <c r="M63" s="185">
        <v>1</v>
      </c>
      <c r="N63" s="186">
        <v>2.0833333333333329E-2</v>
      </c>
    </row>
    <row r="64" spans="1:14">
      <c r="A64" s="427" t="s">
        <v>175</v>
      </c>
      <c r="B64" s="428"/>
      <c r="C64" s="257">
        <v>0</v>
      </c>
      <c r="D64" s="258">
        <v>0</v>
      </c>
      <c r="E64" s="259">
        <v>0</v>
      </c>
      <c r="F64" s="260">
        <v>0</v>
      </c>
      <c r="G64" s="129">
        <v>0</v>
      </c>
      <c r="H64" s="261">
        <v>0</v>
      </c>
      <c r="I64" s="182">
        <v>1</v>
      </c>
      <c r="J64" s="183">
        <v>2.8571428571428571E-2</v>
      </c>
      <c r="K64" s="182">
        <v>0</v>
      </c>
      <c r="L64" s="184">
        <v>0</v>
      </c>
      <c r="M64" s="185">
        <v>1</v>
      </c>
      <c r="N64" s="186">
        <v>2.0833333333333329E-2</v>
      </c>
    </row>
    <row r="65" spans="1:14">
      <c r="A65" s="188" t="s">
        <v>176</v>
      </c>
      <c r="B65" s="128"/>
      <c r="C65" s="129">
        <v>0</v>
      </c>
      <c r="D65" s="130">
        <v>0</v>
      </c>
      <c r="E65" s="131">
        <v>0</v>
      </c>
      <c r="F65" s="132">
        <v>0</v>
      </c>
      <c r="G65" s="145">
        <v>0</v>
      </c>
      <c r="H65" s="134">
        <v>0</v>
      </c>
      <c r="I65" s="182">
        <v>2</v>
      </c>
      <c r="J65" s="183">
        <v>5.7142857142857141E-2</v>
      </c>
      <c r="K65" s="182">
        <v>1</v>
      </c>
      <c r="L65" s="184">
        <v>0.16666666666666663</v>
      </c>
      <c r="M65" s="185">
        <v>3</v>
      </c>
      <c r="N65" s="186">
        <v>6.25E-2</v>
      </c>
    </row>
    <row r="66" spans="1:14">
      <c r="A66" s="427" t="s">
        <v>118</v>
      </c>
      <c r="B66" s="428"/>
      <c r="C66" s="129">
        <v>0</v>
      </c>
      <c r="D66" s="130">
        <v>0</v>
      </c>
      <c r="E66" s="131">
        <v>0</v>
      </c>
      <c r="F66" s="132">
        <v>0</v>
      </c>
      <c r="G66" s="145">
        <v>0</v>
      </c>
      <c r="H66" s="134">
        <v>0</v>
      </c>
      <c r="I66" s="182">
        <v>5</v>
      </c>
      <c r="J66" s="183">
        <v>0.14285714285714285</v>
      </c>
      <c r="K66" s="182">
        <v>0</v>
      </c>
      <c r="L66" s="184">
        <v>0</v>
      </c>
      <c r="M66" s="185">
        <v>6</v>
      </c>
      <c r="N66" s="186">
        <v>0.125</v>
      </c>
    </row>
    <row r="67" spans="1:14">
      <c r="A67" s="488" t="s">
        <v>31</v>
      </c>
      <c r="B67" s="489"/>
      <c r="C67" s="129">
        <v>3</v>
      </c>
      <c r="D67" s="130">
        <v>1</v>
      </c>
      <c r="E67" s="131">
        <v>2</v>
      </c>
      <c r="F67" s="132">
        <v>1</v>
      </c>
      <c r="G67" s="145">
        <v>5</v>
      </c>
      <c r="H67" s="134">
        <v>1</v>
      </c>
      <c r="I67" s="182">
        <v>35</v>
      </c>
      <c r="J67" s="183">
        <v>1</v>
      </c>
      <c r="K67" s="182">
        <v>6</v>
      </c>
      <c r="L67" s="184">
        <v>1</v>
      </c>
      <c r="M67" s="185">
        <v>48</v>
      </c>
      <c r="N67" s="186">
        <v>1</v>
      </c>
    </row>
    <row r="68" spans="1:14" ht="31.9" customHeight="1">
      <c r="A68" s="60" t="s">
        <v>177</v>
      </c>
      <c r="B68" s="21"/>
      <c r="C68" s="32"/>
      <c r="D68" s="43"/>
      <c r="E68" s="32"/>
      <c r="F68" s="43"/>
      <c r="G68" s="32"/>
      <c r="H68" s="43"/>
      <c r="I68" s="32"/>
      <c r="J68" s="43"/>
      <c r="K68" s="32"/>
      <c r="L68" s="43"/>
      <c r="M68" s="32"/>
      <c r="N68" s="69"/>
    </row>
    <row r="69" spans="1:14" ht="31.9" customHeight="1">
      <c r="A69" s="507" t="s">
        <v>178</v>
      </c>
      <c r="B69" s="508"/>
      <c r="C69" s="257">
        <v>2</v>
      </c>
      <c r="D69" s="258">
        <v>1</v>
      </c>
      <c r="E69" s="259">
        <v>2</v>
      </c>
      <c r="F69" s="260">
        <v>1</v>
      </c>
      <c r="G69" s="129">
        <v>4</v>
      </c>
      <c r="H69" s="261">
        <v>1</v>
      </c>
      <c r="I69" s="182">
        <v>24</v>
      </c>
      <c r="J69" s="183">
        <v>0.68571428571428572</v>
      </c>
      <c r="K69" s="182">
        <v>6</v>
      </c>
      <c r="L69" s="184">
        <v>1</v>
      </c>
      <c r="M69" s="185">
        <v>33</v>
      </c>
      <c r="N69" s="186">
        <v>0.6875</v>
      </c>
    </row>
    <row r="70" spans="1:14" ht="31.9" customHeight="1">
      <c r="A70" s="486" t="s">
        <v>179</v>
      </c>
      <c r="B70" s="487"/>
      <c r="C70" s="129">
        <v>0</v>
      </c>
      <c r="D70" s="258">
        <v>0</v>
      </c>
      <c r="E70" s="131">
        <v>0</v>
      </c>
      <c r="F70" s="260">
        <v>0</v>
      </c>
      <c r="G70" s="145">
        <v>0</v>
      </c>
      <c r="H70" s="261">
        <v>0</v>
      </c>
      <c r="I70" s="182">
        <v>2</v>
      </c>
      <c r="J70" s="183">
        <v>5.7142857142857141E-2</v>
      </c>
      <c r="K70" s="182">
        <v>0</v>
      </c>
      <c r="L70" s="184">
        <v>0</v>
      </c>
      <c r="M70" s="185">
        <v>3</v>
      </c>
      <c r="N70" s="186">
        <v>6.25E-2</v>
      </c>
    </row>
    <row r="71" spans="1:14" ht="46.5" customHeight="1">
      <c r="A71" s="486" t="s">
        <v>180</v>
      </c>
      <c r="B71" s="487"/>
      <c r="C71" s="129">
        <v>0</v>
      </c>
      <c r="D71" s="258">
        <v>0</v>
      </c>
      <c r="E71" s="131">
        <v>0</v>
      </c>
      <c r="F71" s="260">
        <v>0</v>
      </c>
      <c r="G71" s="145">
        <v>0</v>
      </c>
      <c r="H71" s="261">
        <v>0</v>
      </c>
      <c r="I71" s="182">
        <v>2</v>
      </c>
      <c r="J71" s="183">
        <v>5.7142857142857141E-2</v>
      </c>
      <c r="K71" s="182">
        <v>1</v>
      </c>
      <c r="L71" s="184">
        <v>0.16666666666666666</v>
      </c>
      <c r="M71" s="185">
        <v>4</v>
      </c>
      <c r="N71" s="186">
        <v>8.3333333333333329E-2</v>
      </c>
    </row>
    <row r="72" spans="1:14" ht="45" customHeight="1">
      <c r="A72" s="486" t="s">
        <v>181</v>
      </c>
      <c r="B72" s="487"/>
      <c r="C72" s="129">
        <v>0</v>
      </c>
      <c r="D72" s="258">
        <v>0</v>
      </c>
      <c r="E72" s="131">
        <v>0</v>
      </c>
      <c r="F72" s="260">
        <v>0</v>
      </c>
      <c r="G72" s="145">
        <v>0</v>
      </c>
      <c r="H72" s="261">
        <v>0</v>
      </c>
      <c r="I72" s="135">
        <v>0</v>
      </c>
      <c r="J72" s="183">
        <v>0</v>
      </c>
      <c r="K72" s="135">
        <v>0</v>
      </c>
      <c r="L72" s="184">
        <v>0</v>
      </c>
      <c r="M72" s="138">
        <v>1</v>
      </c>
      <c r="N72" s="186">
        <v>2.0833333333333332E-2</v>
      </c>
    </row>
    <row r="73" spans="1:14" ht="31.9" customHeight="1">
      <c r="A73" s="486" t="s">
        <v>182</v>
      </c>
      <c r="B73" s="487"/>
      <c r="C73" s="257">
        <v>0</v>
      </c>
      <c r="D73" s="258">
        <v>0</v>
      </c>
      <c r="E73" s="259">
        <v>0</v>
      </c>
      <c r="F73" s="260">
        <v>0</v>
      </c>
      <c r="G73" s="129">
        <v>0</v>
      </c>
      <c r="H73" s="261">
        <v>0</v>
      </c>
      <c r="I73" s="135">
        <v>5</v>
      </c>
      <c r="J73" s="183">
        <v>0.14285714285714285</v>
      </c>
      <c r="K73" s="135">
        <v>0</v>
      </c>
      <c r="L73" s="184">
        <v>0</v>
      </c>
      <c r="M73" s="138">
        <v>6</v>
      </c>
      <c r="N73" s="186">
        <v>0.125</v>
      </c>
    </row>
    <row r="74" spans="1:14">
      <c r="A74" s="486" t="s">
        <v>183</v>
      </c>
      <c r="B74" s="487"/>
      <c r="C74" s="129">
        <v>0</v>
      </c>
      <c r="D74" s="258">
        <v>0</v>
      </c>
      <c r="E74" s="131">
        <v>0</v>
      </c>
      <c r="F74" s="260">
        <v>0</v>
      </c>
      <c r="G74" s="145">
        <v>0</v>
      </c>
      <c r="H74" s="261">
        <v>0</v>
      </c>
      <c r="I74" s="182">
        <v>2</v>
      </c>
      <c r="J74" s="183">
        <v>5.7142857142857141E-2</v>
      </c>
      <c r="K74" s="182">
        <v>0</v>
      </c>
      <c r="L74" s="184">
        <v>0</v>
      </c>
      <c r="M74" s="185">
        <v>4</v>
      </c>
      <c r="N74" s="186">
        <v>8.3333333333333329E-2</v>
      </c>
    </row>
    <row r="75" spans="1:14" ht="15.75" customHeight="1">
      <c r="A75" s="488" t="s">
        <v>119</v>
      </c>
      <c r="B75" s="489"/>
      <c r="C75" s="129">
        <v>2</v>
      </c>
      <c r="D75" s="258"/>
      <c r="E75" s="131">
        <v>2</v>
      </c>
      <c r="F75" s="260"/>
      <c r="G75" s="145">
        <v>4</v>
      </c>
      <c r="H75" s="261"/>
      <c r="I75" s="182">
        <v>35</v>
      </c>
      <c r="J75" s="183"/>
      <c r="K75" s="182">
        <v>6</v>
      </c>
      <c r="L75" s="184"/>
      <c r="M75" s="185">
        <v>48</v>
      </c>
      <c r="N75" s="186"/>
    </row>
    <row r="76" spans="1:14" ht="31.9" customHeight="1">
      <c r="A76" s="60" t="s">
        <v>184</v>
      </c>
      <c r="B76" s="3"/>
      <c r="C76" s="41"/>
      <c r="D76" s="42"/>
      <c r="E76" s="41"/>
      <c r="F76" s="42"/>
      <c r="G76" s="41"/>
      <c r="H76" s="42"/>
      <c r="I76" s="41"/>
      <c r="J76" s="42"/>
      <c r="K76" s="41"/>
      <c r="L76" s="42"/>
      <c r="M76" s="41"/>
      <c r="N76" s="62"/>
    </row>
    <row r="77" spans="1:14">
      <c r="A77" s="427" t="s">
        <v>185</v>
      </c>
      <c r="B77" s="428"/>
      <c r="C77" s="257">
        <v>0</v>
      </c>
      <c r="D77" s="258">
        <v>0</v>
      </c>
      <c r="E77" s="259">
        <v>1</v>
      </c>
      <c r="F77" s="260">
        <v>0.5</v>
      </c>
      <c r="G77" s="129">
        <v>1</v>
      </c>
      <c r="H77" s="261">
        <v>0.2</v>
      </c>
      <c r="I77" s="182">
        <v>8</v>
      </c>
      <c r="J77" s="183">
        <v>0.22857142857142856</v>
      </c>
      <c r="K77" s="182">
        <v>1</v>
      </c>
      <c r="L77" s="184">
        <v>0.16666666666666666</v>
      </c>
      <c r="M77" s="185">
        <v>12</v>
      </c>
      <c r="N77" s="186">
        <v>0.25531914893617019</v>
      </c>
    </row>
    <row r="78" spans="1:14" ht="16.149999999999999" customHeight="1">
      <c r="A78" s="427" t="s">
        <v>186</v>
      </c>
      <c r="B78" s="428"/>
      <c r="C78" s="129">
        <v>0</v>
      </c>
      <c r="D78" s="258">
        <v>0</v>
      </c>
      <c r="E78" s="131">
        <v>0</v>
      </c>
      <c r="F78" s="260">
        <v>0</v>
      </c>
      <c r="G78" s="145">
        <v>0</v>
      </c>
      <c r="H78" s="261">
        <v>0</v>
      </c>
      <c r="I78" s="182">
        <v>0</v>
      </c>
      <c r="J78" s="183">
        <v>0</v>
      </c>
      <c r="K78" s="182">
        <v>0</v>
      </c>
      <c r="L78" s="184">
        <v>0</v>
      </c>
      <c r="M78" s="185">
        <v>0</v>
      </c>
      <c r="N78" s="186">
        <v>0</v>
      </c>
    </row>
    <row r="79" spans="1:14">
      <c r="A79" s="427" t="s">
        <v>187</v>
      </c>
      <c r="B79" s="428"/>
      <c r="C79" s="129">
        <v>0</v>
      </c>
      <c r="D79" s="258">
        <v>0</v>
      </c>
      <c r="E79" s="131">
        <v>0</v>
      </c>
      <c r="F79" s="260">
        <v>0</v>
      </c>
      <c r="G79" s="145">
        <v>0</v>
      </c>
      <c r="H79" s="261">
        <v>0</v>
      </c>
      <c r="I79" s="182">
        <v>0</v>
      </c>
      <c r="J79" s="183">
        <v>0</v>
      </c>
      <c r="K79" s="182">
        <v>1</v>
      </c>
      <c r="L79" s="184">
        <v>0.16666666666666666</v>
      </c>
      <c r="M79" s="185">
        <v>1</v>
      </c>
      <c r="N79" s="186">
        <v>2.1276595744680851E-2</v>
      </c>
    </row>
    <row r="80" spans="1:14">
      <c r="A80" s="427" t="s">
        <v>188</v>
      </c>
      <c r="B80" s="428"/>
      <c r="C80" s="129">
        <v>0</v>
      </c>
      <c r="D80" s="258">
        <v>0</v>
      </c>
      <c r="E80" s="131">
        <v>0</v>
      </c>
      <c r="F80" s="260">
        <v>0</v>
      </c>
      <c r="G80" s="145">
        <v>0</v>
      </c>
      <c r="H80" s="261">
        <v>0</v>
      </c>
      <c r="I80" s="182">
        <v>0</v>
      </c>
      <c r="J80" s="183">
        <v>0</v>
      </c>
      <c r="K80" s="182">
        <v>0</v>
      </c>
      <c r="L80" s="184">
        <v>0</v>
      </c>
      <c r="M80" s="185">
        <v>0</v>
      </c>
      <c r="N80" s="186">
        <v>0</v>
      </c>
    </row>
    <row r="81" spans="1:14">
      <c r="A81" s="427" t="s">
        <v>189</v>
      </c>
      <c r="B81" s="428"/>
      <c r="C81" s="257">
        <v>0</v>
      </c>
      <c r="D81" s="258">
        <v>0</v>
      </c>
      <c r="E81" s="259">
        <v>0</v>
      </c>
      <c r="F81" s="260">
        <v>0</v>
      </c>
      <c r="G81" s="129">
        <v>0</v>
      </c>
      <c r="H81" s="261">
        <v>0</v>
      </c>
      <c r="I81" s="182">
        <v>5</v>
      </c>
      <c r="J81" s="183">
        <v>0.14285714285714285</v>
      </c>
      <c r="K81" s="182">
        <v>0</v>
      </c>
      <c r="L81" s="184">
        <v>0</v>
      </c>
      <c r="M81" s="185">
        <v>5</v>
      </c>
      <c r="N81" s="186">
        <v>0.10638297872340426</v>
      </c>
    </row>
    <row r="82" spans="1:14" ht="16.149999999999999" customHeight="1">
      <c r="A82" s="427" t="s">
        <v>190</v>
      </c>
      <c r="B82" s="428"/>
      <c r="C82" s="129">
        <v>1</v>
      </c>
      <c r="D82" s="258">
        <v>0.33333333333333331</v>
      </c>
      <c r="E82" s="131">
        <v>0</v>
      </c>
      <c r="F82" s="260">
        <v>0</v>
      </c>
      <c r="G82" s="145">
        <v>1</v>
      </c>
      <c r="H82" s="261">
        <v>0.2</v>
      </c>
      <c r="I82" s="182">
        <v>2</v>
      </c>
      <c r="J82" s="183">
        <v>5.7142857142857141E-2</v>
      </c>
      <c r="K82" s="182">
        <v>0</v>
      </c>
      <c r="L82" s="184">
        <v>0</v>
      </c>
      <c r="M82" s="185">
        <v>2</v>
      </c>
      <c r="N82" s="186">
        <v>4.2553191489361701E-2</v>
      </c>
    </row>
    <row r="83" spans="1:14">
      <c r="A83" s="427" t="s">
        <v>191</v>
      </c>
      <c r="B83" s="428"/>
      <c r="C83" s="129">
        <v>0</v>
      </c>
      <c r="D83" s="258">
        <v>0</v>
      </c>
      <c r="E83" s="131">
        <v>0</v>
      </c>
      <c r="F83" s="260">
        <v>0</v>
      </c>
      <c r="G83" s="145">
        <v>0</v>
      </c>
      <c r="H83" s="261">
        <v>0</v>
      </c>
      <c r="I83" s="182">
        <v>2</v>
      </c>
      <c r="J83" s="183">
        <v>5.7142857142857141E-2</v>
      </c>
      <c r="K83" s="182">
        <v>0</v>
      </c>
      <c r="L83" s="184">
        <v>0</v>
      </c>
      <c r="M83" s="185">
        <v>2</v>
      </c>
      <c r="N83" s="186">
        <v>4.2553191489361701E-2</v>
      </c>
    </row>
    <row r="84" spans="1:14">
      <c r="A84" s="427" t="s">
        <v>192</v>
      </c>
      <c r="B84" s="428"/>
      <c r="C84" s="257">
        <v>0</v>
      </c>
      <c r="D84" s="258">
        <v>0</v>
      </c>
      <c r="E84" s="259">
        <v>0</v>
      </c>
      <c r="F84" s="260">
        <v>0</v>
      </c>
      <c r="G84" s="129">
        <v>0</v>
      </c>
      <c r="H84" s="261">
        <v>0</v>
      </c>
      <c r="I84" s="182">
        <v>2</v>
      </c>
      <c r="J84" s="183">
        <v>5.7142857142857141E-2</v>
      </c>
      <c r="K84" s="182">
        <v>0</v>
      </c>
      <c r="L84" s="184">
        <v>0</v>
      </c>
      <c r="M84" s="185">
        <v>4</v>
      </c>
      <c r="N84" s="186">
        <v>8.5106382978723402E-2</v>
      </c>
    </row>
    <row r="85" spans="1:14">
      <c r="A85" s="427" t="s">
        <v>193</v>
      </c>
      <c r="B85" s="428"/>
      <c r="C85" s="129">
        <v>0</v>
      </c>
      <c r="D85" s="258">
        <v>0</v>
      </c>
      <c r="E85" s="131">
        <v>0</v>
      </c>
      <c r="F85" s="260">
        <v>0</v>
      </c>
      <c r="G85" s="145">
        <v>0</v>
      </c>
      <c r="H85" s="261">
        <v>0</v>
      </c>
      <c r="I85" s="182">
        <v>0</v>
      </c>
      <c r="J85" s="183">
        <v>0</v>
      </c>
      <c r="K85" s="182">
        <v>0</v>
      </c>
      <c r="L85" s="184">
        <v>0</v>
      </c>
      <c r="M85" s="185">
        <v>0</v>
      </c>
      <c r="N85" s="186">
        <v>0</v>
      </c>
    </row>
    <row r="86" spans="1:14">
      <c r="A86" s="427" t="s">
        <v>194</v>
      </c>
      <c r="B86" s="428"/>
      <c r="C86" s="129">
        <v>2</v>
      </c>
      <c r="D86" s="258">
        <v>0.66666666666666663</v>
      </c>
      <c r="E86" s="131">
        <v>1</v>
      </c>
      <c r="F86" s="260">
        <v>0.5</v>
      </c>
      <c r="G86" s="145">
        <v>3</v>
      </c>
      <c r="H86" s="261">
        <v>0.6</v>
      </c>
      <c r="I86" s="182">
        <v>14</v>
      </c>
      <c r="J86" s="183">
        <v>0.4</v>
      </c>
      <c r="K86" s="182">
        <v>4</v>
      </c>
      <c r="L86" s="184">
        <v>0.66666666666666663</v>
      </c>
      <c r="M86" s="185">
        <v>18</v>
      </c>
      <c r="N86" s="186">
        <v>0.38297872340425532</v>
      </c>
    </row>
    <row r="87" spans="1:14" ht="16.149999999999999" customHeight="1">
      <c r="A87" s="427" t="s">
        <v>195</v>
      </c>
      <c r="B87" s="428"/>
      <c r="C87" s="129">
        <v>0</v>
      </c>
      <c r="D87" s="258">
        <v>0</v>
      </c>
      <c r="E87" s="131">
        <v>0</v>
      </c>
      <c r="F87" s="260">
        <v>0</v>
      </c>
      <c r="G87" s="145">
        <v>0</v>
      </c>
      <c r="H87" s="261">
        <v>0</v>
      </c>
      <c r="I87" s="182">
        <v>9</v>
      </c>
      <c r="J87" s="183">
        <v>0.25714285714285712</v>
      </c>
      <c r="K87" s="182">
        <v>1</v>
      </c>
      <c r="L87" s="184">
        <v>0.16666666666666666</v>
      </c>
      <c r="M87" s="185">
        <v>10</v>
      </c>
      <c r="N87" s="186">
        <v>0.21276595744680851</v>
      </c>
    </row>
    <row r="88" spans="1:14">
      <c r="A88" s="427" t="s">
        <v>118</v>
      </c>
      <c r="B88" s="428"/>
      <c r="C88" s="257">
        <v>0</v>
      </c>
      <c r="D88" s="258">
        <v>0</v>
      </c>
      <c r="E88" s="259">
        <v>0</v>
      </c>
      <c r="F88" s="260">
        <v>0</v>
      </c>
      <c r="G88" s="129">
        <v>0</v>
      </c>
      <c r="H88" s="261">
        <v>0</v>
      </c>
      <c r="I88" s="182">
        <v>0</v>
      </c>
      <c r="J88" s="183">
        <v>0</v>
      </c>
      <c r="K88" s="182">
        <v>0</v>
      </c>
      <c r="L88" s="184">
        <v>0</v>
      </c>
      <c r="M88" s="185">
        <v>2</v>
      </c>
      <c r="N88" s="186">
        <v>4.2553191489361701E-2</v>
      </c>
    </row>
    <row r="89" spans="1:14">
      <c r="A89" s="488" t="s">
        <v>119</v>
      </c>
      <c r="B89" s="489"/>
      <c r="C89" s="129">
        <v>3</v>
      </c>
      <c r="D89" s="258"/>
      <c r="E89" s="131">
        <v>2</v>
      </c>
      <c r="F89" s="260"/>
      <c r="G89" s="145">
        <v>5</v>
      </c>
      <c r="H89" s="261"/>
      <c r="I89" s="182">
        <v>35</v>
      </c>
      <c r="J89" s="183"/>
      <c r="K89" s="182">
        <v>6</v>
      </c>
      <c r="L89" s="184"/>
      <c r="M89" s="185">
        <v>47</v>
      </c>
      <c r="N89" s="186"/>
    </row>
    <row r="90" spans="1:14" ht="30" customHeight="1">
      <c r="A90" s="60" t="s">
        <v>196</v>
      </c>
      <c r="B90" s="3"/>
      <c r="C90" s="41"/>
      <c r="D90" s="42"/>
      <c r="E90" s="41"/>
      <c r="F90" s="42"/>
      <c r="G90" s="41"/>
      <c r="H90" s="42"/>
      <c r="I90" s="41"/>
      <c r="J90" s="42"/>
      <c r="K90" s="41"/>
      <c r="L90" s="42"/>
      <c r="M90" s="41"/>
      <c r="N90" s="62"/>
    </row>
    <row r="91" spans="1:14">
      <c r="A91" s="497" t="s">
        <v>197</v>
      </c>
      <c r="B91" s="498"/>
      <c r="C91" s="257">
        <v>3</v>
      </c>
      <c r="D91" s="258">
        <v>1</v>
      </c>
      <c r="E91" s="259">
        <v>1</v>
      </c>
      <c r="F91" s="260">
        <v>0.5</v>
      </c>
      <c r="G91" s="129">
        <v>4</v>
      </c>
      <c r="H91" s="261">
        <v>0.8</v>
      </c>
      <c r="I91" s="182">
        <v>9</v>
      </c>
      <c r="J91" s="183">
        <v>1</v>
      </c>
      <c r="K91" s="182">
        <v>0</v>
      </c>
      <c r="L91" s="184">
        <v>0</v>
      </c>
      <c r="M91" s="185">
        <v>9</v>
      </c>
      <c r="N91" s="186">
        <v>0.9</v>
      </c>
    </row>
    <row r="92" spans="1:14">
      <c r="A92" s="433" t="s">
        <v>198</v>
      </c>
      <c r="B92" s="434"/>
      <c r="C92" s="257">
        <v>0</v>
      </c>
      <c r="D92" s="130">
        <v>0</v>
      </c>
      <c r="E92" s="131">
        <v>1</v>
      </c>
      <c r="F92" s="132">
        <v>0.5</v>
      </c>
      <c r="G92" s="145">
        <v>1</v>
      </c>
      <c r="H92" s="134">
        <v>0.2</v>
      </c>
      <c r="I92" s="182">
        <v>0</v>
      </c>
      <c r="J92" s="183">
        <v>0</v>
      </c>
      <c r="K92" s="182">
        <v>0</v>
      </c>
      <c r="L92" s="184">
        <v>0</v>
      </c>
      <c r="M92" s="185">
        <v>0</v>
      </c>
      <c r="N92" s="186">
        <v>0</v>
      </c>
    </row>
    <row r="93" spans="1:14">
      <c r="A93" s="427" t="s">
        <v>199</v>
      </c>
      <c r="B93" s="428"/>
      <c r="C93" s="257">
        <v>0</v>
      </c>
      <c r="D93" s="130">
        <v>0</v>
      </c>
      <c r="E93" s="131">
        <v>0</v>
      </c>
      <c r="F93" s="132">
        <v>0</v>
      </c>
      <c r="G93" s="145">
        <v>0</v>
      </c>
      <c r="H93" s="134">
        <v>0</v>
      </c>
      <c r="I93" s="182">
        <v>0</v>
      </c>
      <c r="J93" s="183">
        <v>0</v>
      </c>
      <c r="K93" s="182">
        <v>0</v>
      </c>
      <c r="L93" s="184">
        <v>0</v>
      </c>
      <c r="M93" s="185">
        <v>0</v>
      </c>
      <c r="N93" s="186">
        <v>0</v>
      </c>
    </row>
    <row r="94" spans="1:14">
      <c r="A94" s="366" t="s">
        <v>200</v>
      </c>
      <c r="B94" s="116"/>
      <c r="C94" s="257">
        <v>0</v>
      </c>
      <c r="D94" s="130">
        <v>0</v>
      </c>
      <c r="E94" s="131">
        <v>0</v>
      </c>
      <c r="F94" s="132">
        <v>0</v>
      </c>
      <c r="G94" s="145">
        <v>0</v>
      </c>
      <c r="H94" s="134">
        <v>0</v>
      </c>
      <c r="I94" s="182">
        <v>0</v>
      </c>
      <c r="J94" s="183">
        <v>0</v>
      </c>
      <c r="K94" s="182">
        <v>0</v>
      </c>
      <c r="L94" s="184">
        <v>0</v>
      </c>
      <c r="M94" s="185">
        <v>1</v>
      </c>
      <c r="N94" s="186">
        <v>0.1</v>
      </c>
    </row>
    <row r="95" spans="1:14">
      <c r="A95" s="499" t="s">
        <v>183</v>
      </c>
      <c r="B95" s="500"/>
      <c r="C95" s="257">
        <v>0</v>
      </c>
      <c r="D95" s="130">
        <v>0</v>
      </c>
      <c r="E95" s="131">
        <v>0</v>
      </c>
      <c r="F95" s="132">
        <v>0</v>
      </c>
      <c r="G95" s="145">
        <v>0</v>
      </c>
      <c r="H95" s="134">
        <v>0</v>
      </c>
      <c r="I95" s="182">
        <v>0</v>
      </c>
      <c r="J95" s="183">
        <v>0</v>
      </c>
      <c r="K95" s="182">
        <v>0</v>
      </c>
      <c r="L95" s="184">
        <v>0</v>
      </c>
      <c r="M95" s="185">
        <v>0</v>
      </c>
      <c r="N95" s="186">
        <v>0</v>
      </c>
    </row>
    <row r="96" spans="1:14">
      <c r="A96" s="488" t="s">
        <v>31</v>
      </c>
      <c r="B96" s="489"/>
      <c r="C96" s="257">
        <v>3</v>
      </c>
      <c r="D96" s="258">
        <v>1</v>
      </c>
      <c r="E96" s="259">
        <v>2</v>
      </c>
      <c r="F96" s="260">
        <v>1</v>
      </c>
      <c r="G96" s="129">
        <v>5</v>
      </c>
      <c r="H96" s="261">
        <v>1</v>
      </c>
      <c r="I96" s="182">
        <v>9</v>
      </c>
      <c r="J96" s="183">
        <v>1</v>
      </c>
      <c r="K96" s="182">
        <v>0</v>
      </c>
      <c r="L96" s="184">
        <v>0</v>
      </c>
      <c r="M96" s="185">
        <v>10</v>
      </c>
      <c r="N96" s="186">
        <v>1</v>
      </c>
    </row>
    <row r="97" spans="1:14" ht="31.9" customHeight="1">
      <c r="A97" s="60" t="s">
        <v>201</v>
      </c>
      <c r="B97" s="3"/>
      <c r="C97" s="41"/>
      <c r="D97" s="42"/>
      <c r="E97" s="41"/>
      <c r="F97" s="42"/>
      <c r="G97" s="41"/>
      <c r="H97" s="42"/>
      <c r="I97" s="41"/>
      <c r="J97" s="42"/>
      <c r="K97" s="41"/>
      <c r="L97" s="42"/>
      <c r="M97" s="41"/>
      <c r="N97" s="62"/>
    </row>
    <row r="98" spans="1:14">
      <c r="A98" s="497" t="s">
        <v>202</v>
      </c>
      <c r="B98" s="498"/>
      <c r="C98" s="257">
        <v>0</v>
      </c>
      <c r="D98" s="258">
        <v>0</v>
      </c>
      <c r="E98" s="259">
        <v>1</v>
      </c>
      <c r="F98" s="260">
        <v>0.5</v>
      </c>
      <c r="G98" s="129">
        <v>1</v>
      </c>
      <c r="H98" s="261">
        <v>0.2</v>
      </c>
      <c r="I98" s="182">
        <v>1</v>
      </c>
      <c r="J98" s="183">
        <v>2.8571428571428571E-2</v>
      </c>
      <c r="K98" s="182">
        <v>3</v>
      </c>
      <c r="L98" s="184">
        <v>0.5</v>
      </c>
      <c r="M98" s="185">
        <v>4</v>
      </c>
      <c r="N98" s="186">
        <v>8.5106382978723402E-2</v>
      </c>
    </row>
    <row r="99" spans="1:14">
      <c r="A99" s="433" t="s">
        <v>203</v>
      </c>
      <c r="B99" s="434"/>
      <c r="C99" s="129">
        <v>3</v>
      </c>
      <c r="D99" s="130">
        <v>1</v>
      </c>
      <c r="E99" s="131">
        <v>1</v>
      </c>
      <c r="F99" s="132">
        <v>0.5</v>
      </c>
      <c r="G99" s="145">
        <v>4</v>
      </c>
      <c r="H99" s="134">
        <v>0.8</v>
      </c>
      <c r="I99" s="182">
        <v>33</v>
      </c>
      <c r="J99" s="183">
        <v>0.94285714285714273</v>
      </c>
      <c r="K99" s="182">
        <v>1</v>
      </c>
      <c r="L99" s="184">
        <v>0.16666666666666663</v>
      </c>
      <c r="M99" s="185">
        <v>39</v>
      </c>
      <c r="N99" s="186">
        <v>0.82978723404255317</v>
      </c>
    </row>
    <row r="100" spans="1:14">
      <c r="A100" s="427" t="s">
        <v>204</v>
      </c>
      <c r="B100" s="428"/>
      <c r="C100" s="129">
        <v>0</v>
      </c>
      <c r="D100" s="130">
        <v>0</v>
      </c>
      <c r="E100" s="131">
        <v>0</v>
      </c>
      <c r="F100" s="132">
        <v>0</v>
      </c>
      <c r="G100" s="145">
        <v>0</v>
      </c>
      <c r="H100" s="134">
        <v>0</v>
      </c>
      <c r="I100" s="182">
        <v>1</v>
      </c>
      <c r="J100" s="183">
        <v>2.8571428571428571E-2</v>
      </c>
      <c r="K100" s="182">
        <v>2</v>
      </c>
      <c r="L100" s="184">
        <v>0.33333333333333326</v>
      </c>
      <c r="M100" s="185">
        <v>3</v>
      </c>
      <c r="N100" s="186">
        <v>6.3829787234042548E-2</v>
      </c>
    </row>
    <row r="101" spans="1:14">
      <c r="A101" s="499" t="s">
        <v>183</v>
      </c>
      <c r="B101" s="500"/>
      <c r="C101" s="129">
        <v>0</v>
      </c>
      <c r="D101" s="130">
        <v>0</v>
      </c>
      <c r="E101" s="131">
        <v>0</v>
      </c>
      <c r="F101" s="132">
        <v>0</v>
      </c>
      <c r="G101" s="145">
        <v>0</v>
      </c>
      <c r="H101" s="134">
        <v>0</v>
      </c>
      <c r="I101" s="182">
        <v>0</v>
      </c>
      <c r="J101" s="183">
        <v>0</v>
      </c>
      <c r="K101" s="182">
        <v>0</v>
      </c>
      <c r="L101" s="184">
        <v>0</v>
      </c>
      <c r="M101" s="185">
        <v>1</v>
      </c>
      <c r="N101" s="186">
        <v>2.1276595744680851E-2</v>
      </c>
    </row>
    <row r="102" spans="1:14">
      <c r="A102" s="488" t="s">
        <v>31</v>
      </c>
      <c r="B102" s="489"/>
      <c r="C102" s="257">
        <v>3</v>
      </c>
      <c r="D102" s="258">
        <v>1</v>
      </c>
      <c r="E102" s="259">
        <v>2</v>
      </c>
      <c r="F102" s="260">
        <v>1</v>
      </c>
      <c r="G102" s="129">
        <v>5</v>
      </c>
      <c r="H102" s="261">
        <v>1</v>
      </c>
      <c r="I102" s="182">
        <v>35</v>
      </c>
      <c r="J102" s="183">
        <v>1</v>
      </c>
      <c r="K102" s="182">
        <v>6</v>
      </c>
      <c r="L102" s="184">
        <v>1</v>
      </c>
      <c r="M102" s="185">
        <v>47</v>
      </c>
      <c r="N102" s="186">
        <v>1</v>
      </c>
    </row>
    <row r="103" spans="1:14" ht="16.149999999999999" customHeight="1">
      <c r="A103" s="55" t="s">
        <v>205</v>
      </c>
      <c r="B103" s="5"/>
      <c r="C103" s="37"/>
      <c r="D103" s="38"/>
      <c r="E103" s="37"/>
      <c r="F103" s="38"/>
      <c r="G103" s="37"/>
      <c r="H103" s="38"/>
      <c r="I103" s="37"/>
      <c r="J103" s="38"/>
      <c r="K103" s="37"/>
      <c r="L103" s="38"/>
      <c r="M103" s="37"/>
      <c r="N103" s="63"/>
    </row>
    <row r="104" spans="1:14">
      <c r="A104" s="57" t="s">
        <v>206</v>
      </c>
      <c r="B104" s="6"/>
      <c r="C104" s="39"/>
      <c r="D104" s="40"/>
      <c r="E104" s="39"/>
      <c r="F104" s="40"/>
      <c r="G104" s="39"/>
      <c r="H104" s="40"/>
      <c r="I104" s="39"/>
      <c r="J104" s="40"/>
      <c r="K104" s="39"/>
      <c r="L104" s="40"/>
      <c r="M104" s="39"/>
      <c r="N104" s="64"/>
    </row>
    <row r="105" spans="1:14" ht="48" customHeight="1">
      <c r="A105" s="505" t="s">
        <v>139</v>
      </c>
      <c r="B105" s="506"/>
      <c r="C105" s="129">
        <v>1</v>
      </c>
      <c r="D105" s="130">
        <v>0.33333333333333326</v>
      </c>
      <c r="E105" s="131">
        <v>1</v>
      </c>
      <c r="F105" s="132">
        <v>0.5</v>
      </c>
      <c r="G105" s="145">
        <v>2</v>
      </c>
      <c r="H105" s="134">
        <v>0.4</v>
      </c>
      <c r="I105" s="182">
        <v>8</v>
      </c>
      <c r="J105" s="183">
        <v>0.27586206896551724</v>
      </c>
      <c r="K105" s="182">
        <v>0</v>
      </c>
      <c r="L105" s="184">
        <v>0</v>
      </c>
      <c r="M105" s="185">
        <v>11</v>
      </c>
      <c r="N105" s="186">
        <v>0.27500000000000002</v>
      </c>
    </row>
    <row r="106" spans="1:14" ht="31.9" customHeight="1">
      <c r="A106" s="486" t="s">
        <v>140</v>
      </c>
      <c r="B106" s="487"/>
      <c r="C106" s="129">
        <v>1</v>
      </c>
      <c r="D106" s="130">
        <v>0.33333333333333326</v>
      </c>
      <c r="E106" s="131">
        <v>1</v>
      </c>
      <c r="F106" s="132">
        <v>0.5</v>
      </c>
      <c r="G106" s="145">
        <v>2</v>
      </c>
      <c r="H106" s="134">
        <v>0.4</v>
      </c>
      <c r="I106" s="182">
        <v>1</v>
      </c>
      <c r="J106" s="183">
        <v>3.4482758620689655E-2</v>
      </c>
      <c r="K106" s="182">
        <v>2</v>
      </c>
      <c r="L106" s="184">
        <v>0.4</v>
      </c>
      <c r="M106" s="185">
        <v>4</v>
      </c>
      <c r="N106" s="186">
        <v>0.1</v>
      </c>
    </row>
    <row r="107" spans="1:14" ht="31.9" customHeight="1">
      <c r="A107" s="486" t="s">
        <v>141</v>
      </c>
      <c r="B107" s="487"/>
      <c r="C107" s="129">
        <v>0</v>
      </c>
      <c r="D107" s="130">
        <v>0</v>
      </c>
      <c r="E107" s="131">
        <v>0</v>
      </c>
      <c r="F107" s="132">
        <v>0</v>
      </c>
      <c r="G107" s="145">
        <v>0</v>
      </c>
      <c r="H107" s="134">
        <v>0</v>
      </c>
      <c r="I107" s="182">
        <v>2</v>
      </c>
      <c r="J107" s="183">
        <v>6.8965517241379309E-2</v>
      </c>
      <c r="K107" s="182">
        <v>1</v>
      </c>
      <c r="L107" s="184">
        <v>0.2</v>
      </c>
      <c r="M107" s="185">
        <v>3</v>
      </c>
      <c r="N107" s="186">
        <v>7.4999999999999997E-2</v>
      </c>
    </row>
    <row r="108" spans="1:14" ht="31.9" customHeight="1">
      <c r="A108" s="486" t="s">
        <v>207</v>
      </c>
      <c r="B108" s="487"/>
      <c r="C108" s="129">
        <v>0</v>
      </c>
      <c r="D108" s="130">
        <v>0</v>
      </c>
      <c r="E108" s="131">
        <v>0</v>
      </c>
      <c r="F108" s="132">
        <v>0</v>
      </c>
      <c r="G108" s="145">
        <v>0</v>
      </c>
      <c r="H108" s="134">
        <v>0</v>
      </c>
      <c r="I108" s="182">
        <v>1</v>
      </c>
      <c r="J108" s="183">
        <v>3.4482758620689655E-2</v>
      </c>
      <c r="K108" s="182">
        <v>0</v>
      </c>
      <c r="L108" s="184">
        <v>0</v>
      </c>
      <c r="M108" s="185">
        <v>1</v>
      </c>
      <c r="N108" s="186">
        <v>2.5000000000000001E-2</v>
      </c>
    </row>
    <row r="109" spans="1:14" ht="45.75" customHeight="1">
      <c r="A109" s="486" t="s">
        <v>208</v>
      </c>
      <c r="B109" s="487"/>
      <c r="C109" s="129">
        <v>0</v>
      </c>
      <c r="D109" s="130">
        <v>0</v>
      </c>
      <c r="E109" s="131">
        <v>0</v>
      </c>
      <c r="F109" s="132">
        <v>0</v>
      </c>
      <c r="G109" s="145">
        <v>0</v>
      </c>
      <c r="H109" s="134">
        <v>0</v>
      </c>
      <c r="I109" s="182">
        <v>0</v>
      </c>
      <c r="J109" s="183">
        <v>0</v>
      </c>
      <c r="K109" s="182">
        <v>0</v>
      </c>
      <c r="L109" s="184">
        <v>0</v>
      </c>
      <c r="M109" s="185">
        <v>0</v>
      </c>
      <c r="N109" s="186">
        <v>0</v>
      </c>
    </row>
    <row r="110" spans="1:14" ht="33" customHeight="1">
      <c r="A110" s="486" t="s">
        <v>144</v>
      </c>
      <c r="B110" s="487"/>
      <c r="C110" s="129">
        <v>1</v>
      </c>
      <c r="D110" s="130">
        <v>0.33333333333333326</v>
      </c>
      <c r="E110" s="131">
        <v>0</v>
      </c>
      <c r="F110" s="132">
        <v>0</v>
      </c>
      <c r="G110" s="145">
        <v>1</v>
      </c>
      <c r="H110" s="134">
        <v>0.2</v>
      </c>
      <c r="I110" s="182">
        <v>17</v>
      </c>
      <c r="J110" s="183">
        <v>0.58620689655172409</v>
      </c>
      <c r="K110" s="182">
        <v>2</v>
      </c>
      <c r="L110" s="184">
        <v>0.4</v>
      </c>
      <c r="M110" s="185">
        <v>21</v>
      </c>
      <c r="N110" s="186">
        <v>0.52500000000000002</v>
      </c>
    </row>
    <row r="111" spans="1:14">
      <c r="A111" s="503" t="s">
        <v>31</v>
      </c>
      <c r="B111" s="504"/>
      <c r="C111" s="129">
        <v>3</v>
      </c>
      <c r="D111" s="130">
        <v>1</v>
      </c>
      <c r="E111" s="131">
        <v>2</v>
      </c>
      <c r="F111" s="132">
        <v>1</v>
      </c>
      <c r="G111" s="145">
        <v>5</v>
      </c>
      <c r="H111" s="134">
        <v>1</v>
      </c>
      <c r="I111" s="182">
        <v>29</v>
      </c>
      <c r="J111" s="183">
        <v>1</v>
      </c>
      <c r="K111" s="182">
        <v>5</v>
      </c>
      <c r="L111" s="184">
        <v>1</v>
      </c>
      <c r="M111" s="185">
        <v>40</v>
      </c>
      <c r="N111" s="186">
        <v>1</v>
      </c>
    </row>
    <row r="112" spans="1:14" ht="31.9" customHeight="1">
      <c r="A112" s="60" t="s">
        <v>209</v>
      </c>
      <c r="B112" s="3"/>
      <c r="C112" s="41"/>
      <c r="D112" s="42"/>
      <c r="E112" s="41"/>
      <c r="F112" s="42"/>
      <c r="G112" s="41"/>
      <c r="H112" s="42"/>
      <c r="I112" s="41"/>
      <c r="J112" s="42"/>
      <c r="K112" s="41"/>
      <c r="L112" s="42"/>
      <c r="M112" s="41"/>
      <c r="N112" s="62"/>
    </row>
    <row r="113" spans="1:14">
      <c r="A113" s="497" t="s">
        <v>62</v>
      </c>
      <c r="B113" s="498"/>
      <c r="C113" s="129">
        <v>1</v>
      </c>
      <c r="D113" s="130">
        <v>0.33333333333333326</v>
      </c>
      <c r="E113" s="131">
        <v>0</v>
      </c>
      <c r="F113" s="132">
        <v>0</v>
      </c>
      <c r="G113" s="145">
        <v>1</v>
      </c>
      <c r="H113" s="134">
        <v>0.2</v>
      </c>
      <c r="I113" s="182">
        <v>19</v>
      </c>
      <c r="J113" s="183">
        <v>0.54285714285714282</v>
      </c>
      <c r="K113" s="182">
        <v>3</v>
      </c>
      <c r="L113" s="184">
        <v>0.5</v>
      </c>
      <c r="M113" s="185">
        <v>25</v>
      </c>
      <c r="N113" s="186">
        <v>0.53191489361702127</v>
      </c>
    </row>
    <row r="114" spans="1:14">
      <c r="A114" s="427" t="s">
        <v>63</v>
      </c>
      <c r="B114" s="428"/>
      <c r="C114" s="129">
        <v>0</v>
      </c>
      <c r="D114" s="130">
        <v>0</v>
      </c>
      <c r="E114" s="131">
        <v>1</v>
      </c>
      <c r="F114" s="132">
        <v>0.5</v>
      </c>
      <c r="G114" s="145">
        <v>1</v>
      </c>
      <c r="H114" s="134">
        <v>0.2</v>
      </c>
      <c r="I114" s="182">
        <v>15</v>
      </c>
      <c r="J114" s="183">
        <v>0.42857142857142855</v>
      </c>
      <c r="K114" s="182">
        <v>3</v>
      </c>
      <c r="L114" s="184">
        <v>0.5</v>
      </c>
      <c r="M114" s="185">
        <v>21</v>
      </c>
      <c r="N114" s="186">
        <v>0.44680851063829785</v>
      </c>
    </row>
    <row r="115" spans="1:14">
      <c r="A115" s="427" t="s">
        <v>150</v>
      </c>
      <c r="B115" s="428"/>
      <c r="C115" s="129">
        <v>2</v>
      </c>
      <c r="D115" s="130">
        <v>0.66666666666666652</v>
      </c>
      <c r="E115" s="131">
        <v>1</v>
      </c>
      <c r="F115" s="132">
        <v>0.5</v>
      </c>
      <c r="G115" s="145">
        <v>3</v>
      </c>
      <c r="H115" s="134">
        <v>0.6</v>
      </c>
      <c r="I115" s="182">
        <v>1</v>
      </c>
      <c r="J115" s="183">
        <v>2.8571428571428571E-2</v>
      </c>
      <c r="K115" s="182">
        <v>0</v>
      </c>
      <c r="L115" s="184">
        <v>0</v>
      </c>
      <c r="M115" s="185">
        <v>1</v>
      </c>
      <c r="N115" s="186">
        <v>2.1276595744680851E-2</v>
      </c>
    </row>
    <row r="116" spans="1:14">
      <c r="A116" s="488" t="s">
        <v>31</v>
      </c>
      <c r="B116" s="489"/>
      <c r="C116" s="129">
        <v>3</v>
      </c>
      <c r="D116" s="130">
        <v>1</v>
      </c>
      <c r="E116" s="131">
        <v>2</v>
      </c>
      <c r="F116" s="132">
        <v>1</v>
      </c>
      <c r="G116" s="145">
        <v>5</v>
      </c>
      <c r="H116" s="134">
        <v>1</v>
      </c>
      <c r="I116" s="182">
        <v>35</v>
      </c>
      <c r="J116" s="183">
        <v>1</v>
      </c>
      <c r="K116" s="182">
        <v>6</v>
      </c>
      <c r="L116" s="184">
        <v>1</v>
      </c>
      <c r="M116" s="185">
        <v>47</v>
      </c>
      <c r="N116" s="186">
        <v>1</v>
      </c>
    </row>
    <row r="117" spans="1:14">
      <c r="A117" s="55" t="s">
        <v>210</v>
      </c>
      <c r="B117" s="5"/>
      <c r="C117" s="37"/>
      <c r="D117" s="38"/>
      <c r="E117" s="37"/>
      <c r="F117" s="38"/>
      <c r="G117" s="37"/>
      <c r="H117" s="38"/>
      <c r="I117" s="37"/>
      <c r="J117" s="38"/>
      <c r="K117" s="37"/>
      <c r="L117" s="38"/>
      <c r="M117" s="37"/>
      <c r="N117" s="63"/>
    </row>
    <row r="118" spans="1:14">
      <c r="A118" s="57" t="s">
        <v>211</v>
      </c>
      <c r="B118" s="6"/>
      <c r="C118" s="39"/>
      <c r="D118" s="40"/>
      <c r="E118" s="39"/>
      <c r="F118" s="40"/>
      <c r="G118" s="39"/>
      <c r="H118" s="40"/>
      <c r="I118" s="39"/>
      <c r="J118" s="40"/>
      <c r="K118" s="39"/>
      <c r="L118" s="40"/>
      <c r="M118" s="39"/>
      <c r="N118" s="64"/>
    </row>
    <row r="119" spans="1:14">
      <c r="A119" s="497" t="s">
        <v>62</v>
      </c>
      <c r="B119" s="498"/>
      <c r="C119" s="129">
        <v>1</v>
      </c>
      <c r="D119" s="130">
        <v>0.5</v>
      </c>
      <c r="E119" s="131">
        <v>0</v>
      </c>
      <c r="F119" s="132">
        <v>0</v>
      </c>
      <c r="G119" s="145">
        <v>1</v>
      </c>
      <c r="H119" s="134">
        <v>0.33333333333333326</v>
      </c>
      <c r="I119" s="182">
        <v>3</v>
      </c>
      <c r="J119" s="183">
        <v>0.27272727272727271</v>
      </c>
      <c r="K119" s="182">
        <v>0</v>
      </c>
      <c r="L119" s="184">
        <v>0</v>
      </c>
      <c r="M119" s="185">
        <v>3</v>
      </c>
      <c r="N119" s="186">
        <v>0.21428571428571427</v>
      </c>
    </row>
    <row r="120" spans="1:14">
      <c r="A120" s="499" t="s">
        <v>63</v>
      </c>
      <c r="B120" s="500"/>
      <c r="C120" s="129">
        <v>1</v>
      </c>
      <c r="D120" s="130">
        <v>0.5</v>
      </c>
      <c r="E120" s="131">
        <v>1</v>
      </c>
      <c r="F120" s="132">
        <v>1</v>
      </c>
      <c r="G120" s="145">
        <v>2</v>
      </c>
      <c r="H120" s="134">
        <v>0.66666666666666652</v>
      </c>
      <c r="I120" s="182">
        <v>8</v>
      </c>
      <c r="J120" s="183">
        <v>0.72727272727272729</v>
      </c>
      <c r="K120" s="182">
        <v>3</v>
      </c>
      <c r="L120" s="184">
        <v>1</v>
      </c>
      <c r="M120" s="185">
        <v>11</v>
      </c>
      <c r="N120" s="186">
        <v>0.7857142857142857</v>
      </c>
    </row>
    <row r="121" spans="1:14">
      <c r="A121" s="488" t="s">
        <v>31</v>
      </c>
      <c r="B121" s="489"/>
      <c r="C121" s="129">
        <v>2</v>
      </c>
      <c r="D121" s="130">
        <v>1</v>
      </c>
      <c r="E121" s="131">
        <v>1</v>
      </c>
      <c r="F121" s="132">
        <v>1</v>
      </c>
      <c r="G121" s="145">
        <v>3</v>
      </c>
      <c r="H121" s="134">
        <v>1</v>
      </c>
      <c r="I121" s="182">
        <v>11</v>
      </c>
      <c r="J121" s="183">
        <v>1</v>
      </c>
      <c r="K121" s="182">
        <v>3</v>
      </c>
      <c r="L121" s="184">
        <v>1</v>
      </c>
      <c r="M121" s="185">
        <v>14</v>
      </c>
      <c r="N121" s="186">
        <v>1</v>
      </c>
    </row>
    <row r="122" spans="1:14">
      <c r="A122" s="55" t="s">
        <v>212</v>
      </c>
      <c r="B122" s="23"/>
      <c r="C122" s="33"/>
      <c r="D122" s="35"/>
      <c r="E122" s="33"/>
      <c r="F122" s="35"/>
      <c r="G122" s="33"/>
      <c r="H122" s="35"/>
      <c r="I122" s="33"/>
      <c r="J122" s="35"/>
      <c r="K122" s="33"/>
      <c r="L122" s="35"/>
      <c r="M122" s="33"/>
      <c r="N122" s="56"/>
    </row>
    <row r="123" spans="1:14">
      <c r="A123" s="57" t="s">
        <v>213</v>
      </c>
      <c r="B123" s="24"/>
      <c r="C123" s="34"/>
      <c r="D123" s="36"/>
      <c r="E123" s="34"/>
      <c r="F123" s="36"/>
      <c r="G123" s="34"/>
      <c r="H123" s="36"/>
      <c r="I123" s="34"/>
      <c r="J123" s="36"/>
      <c r="K123" s="34"/>
      <c r="L123" s="36"/>
      <c r="M123" s="34"/>
      <c r="N123" s="58"/>
    </row>
    <row r="124" spans="1:14">
      <c r="A124" s="501" t="s">
        <v>214</v>
      </c>
      <c r="B124" s="502"/>
      <c r="C124" s="129">
        <v>1</v>
      </c>
      <c r="D124" s="130">
        <v>1</v>
      </c>
      <c r="E124" s="131">
        <v>1</v>
      </c>
      <c r="F124" s="132">
        <v>1</v>
      </c>
      <c r="G124" s="145">
        <v>2</v>
      </c>
      <c r="H124" s="134">
        <v>1</v>
      </c>
      <c r="I124" s="182">
        <v>2</v>
      </c>
      <c r="J124" s="183">
        <v>1</v>
      </c>
      <c r="K124" s="182">
        <v>0</v>
      </c>
      <c r="L124" s="184">
        <v>0</v>
      </c>
      <c r="M124" s="185">
        <v>2</v>
      </c>
      <c r="N124" s="186">
        <v>1</v>
      </c>
    </row>
    <row r="125" spans="1:14">
      <c r="A125" s="427" t="s">
        <v>215</v>
      </c>
      <c r="B125" s="428"/>
      <c r="C125" s="129">
        <v>1</v>
      </c>
      <c r="D125" s="130">
        <v>1</v>
      </c>
      <c r="E125" s="131">
        <v>0</v>
      </c>
      <c r="F125" s="132">
        <v>0</v>
      </c>
      <c r="G125" s="145">
        <v>1</v>
      </c>
      <c r="H125" s="134">
        <v>0.5</v>
      </c>
      <c r="I125" s="182">
        <v>0</v>
      </c>
      <c r="J125" s="183">
        <v>0</v>
      </c>
      <c r="K125" s="182">
        <v>0</v>
      </c>
      <c r="L125" s="184">
        <v>0</v>
      </c>
      <c r="M125" s="185">
        <v>0</v>
      </c>
      <c r="N125" s="186">
        <v>0</v>
      </c>
    </row>
    <row r="126" spans="1:14" ht="31.9" customHeight="1">
      <c r="A126" s="427" t="s">
        <v>216</v>
      </c>
      <c r="B126" s="428"/>
      <c r="C126" s="129">
        <v>1</v>
      </c>
      <c r="D126" s="130">
        <v>1</v>
      </c>
      <c r="E126" s="131">
        <v>0</v>
      </c>
      <c r="F126" s="132">
        <v>0</v>
      </c>
      <c r="G126" s="145">
        <v>1</v>
      </c>
      <c r="H126" s="134">
        <v>0.5</v>
      </c>
      <c r="I126" s="182">
        <v>0</v>
      </c>
      <c r="J126" s="183">
        <v>0</v>
      </c>
      <c r="K126" s="182">
        <v>0</v>
      </c>
      <c r="L126" s="184">
        <v>0</v>
      </c>
      <c r="M126" s="185">
        <v>0</v>
      </c>
      <c r="N126" s="186">
        <v>0</v>
      </c>
    </row>
    <row r="127" spans="1:14">
      <c r="A127" s="427" t="s">
        <v>217</v>
      </c>
      <c r="B127" s="428"/>
      <c r="C127" s="129">
        <v>1</v>
      </c>
      <c r="D127" s="130">
        <v>1</v>
      </c>
      <c r="E127" s="131">
        <v>0</v>
      </c>
      <c r="F127" s="132">
        <v>0</v>
      </c>
      <c r="G127" s="145">
        <v>1</v>
      </c>
      <c r="H127" s="134">
        <v>0.5</v>
      </c>
      <c r="I127" s="182">
        <v>0</v>
      </c>
      <c r="J127" s="183">
        <v>0</v>
      </c>
      <c r="K127" s="182">
        <v>0</v>
      </c>
      <c r="L127" s="184">
        <v>0</v>
      </c>
      <c r="M127" s="185">
        <v>0</v>
      </c>
      <c r="N127" s="186">
        <v>0</v>
      </c>
    </row>
    <row r="128" spans="1:14" ht="31.9" customHeight="1">
      <c r="A128" s="427" t="s">
        <v>218</v>
      </c>
      <c r="B128" s="428"/>
      <c r="C128" s="129">
        <v>0</v>
      </c>
      <c r="D128" s="130">
        <v>0</v>
      </c>
      <c r="E128" s="131">
        <v>0</v>
      </c>
      <c r="F128" s="132">
        <v>0</v>
      </c>
      <c r="G128" s="145">
        <v>0</v>
      </c>
      <c r="H128" s="134">
        <v>0</v>
      </c>
      <c r="I128" s="182">
        <v>0</v>
      </c>
      <c r="J128" s="183">
        <v>0</v>
      </c>
      <c r="K128" s="182">
        <v>0</v>
      </c>
      <c r="L128" s="184">
        <v>0</v>
      </c>
      <c r="M128" s="185">
        <v>0</v>
      </c>
      <c r="N128" s="186">
        <v>0</v>
      </c>
    </row>
    <row r="129" spans="1:14" ht="31.9" customHeight="1">
      <c r="A129" s="427" t="s">
        <v>219</v>
      </c>
      <c r="B129" s="428"/>
      <c r="C129" s="129">
        <v>0</v>
      </c>
      <c r="D129" s="130">
        <v>0</v>
      </c>
      <c r="E129" s="131">
        <v>0</v>
      </c>
      <c r="F129" s="132">
        <v>0</v>
      </c>
      <c r="G129" s="145">
        <v>0</v>
      </c>
      <c r="H129" s="134">
        <v>0</v>
      </c>
      <c r="I129" s="182">
        <v>0</v>
      </c>
      <c r="J129" s="183">
        <v>0</v>
      </c>
      <c r="K129" s="182">
        <v>0</v>
      </c>
      <c r="L129" s="184">
        <v>0</v>
      </c>
      <c r="M129" s="185">
        <v>0</v>
      </c>
      <c r="N129" s="186">
        <v>0</v>
      </c>
    </row>
    <row r="130" spans="1:14">
      <c r="A130" s="427" t="s">
        <v>118</v>
      </c>
      <c r="B130" s="428"/>
      <c r="C130" s="129">
        <v>0</v>
      </c>
      <c r="D130" s="130">
        <v>0</v>
      </c>
      <c r="E130" s="131">
        <v>0</v>
      </c>
      <c r="F130" s="132">
        <v>0</v>
      </c>
      <c r="G130" s="145">
        <v>0</v>
      </c>
      <c r="H130" s="134">
        <v>0</v>
      </c>
      <c r="I130" s="182">
        <v>0</v>
      </c>
      <c r="J130" s="183">
        <v>0</v>
      </c>
      <c r="K130" s="182">
        <v>0</v>
      </c>
      <c r="L130" s="184">
        <v>0</v>
      </c>
      <c r="M130" s="185">
        <v>0</v>
      </c>
      <c r="N130" s="186">
        <v>0</v>
      </c>
    </row>
    <row r="131" spans="1:14">
      <c r="A131" s="488" t="s">
        <v>119</v>
      </c>
      <c r="B131" s="489"/>
      <c r="C131" s="129">
        <v>1</v>
      </c>
      <c r="D131" s="130"/>
      <c r="E131" s="131">
        <v>1</v>
      </c>
      <c r="F131" s="132"/>
      <c r="G131" s="145">
        <v>2</v>
      </c>
      <c r="H131" s="134"/>
      <c r="I131" s="182">
        <v>2</v>
      </c>
      <c r="J131" s="183"/>
      <c r="K131" s="182">
        <v>0</v>
      </c>
      <c r="L131" s="184"/>
      <c r="M131" s="179">
        <v>2</v>
      </c>
      <c r="N131" s="180"/>
    </row>
    <row r="132" spans="1:14" ht="31.9" customHeight="1">
      <c r="A132" s="60" t="s">
        <v>220</v>
      </c>
      <c r="B132" s="23"/>
      <c r="C132" s="41"/>
      <c r="D132" s="42"/>
      <c r="E132" s="41"/>
      <c r="F132" s="42"/>
      <c r="G132" s="41"/>
      <c r="H132" s="42"/>
      <c r="I132" s="41"/>
      <c r="J132" s="42"/>
      <c r="K132" s="41"/>
      <c r="L132" s="42"/>
      <c r="M132" s="41"/>
      <c r="N132" s="62"/>
    </row>
    <row r="133" spans="1:14">
      <c r="A133" s="497" t="s">
        <v>221</v>
      </c>
      <c r="B133" s="498"/>
      <c r="C133" s="129">
        <v>0</v>
      </c>
      <c r="D133" s="130">
        <v>0</v>
      </c>
      <c r="E133" s="131">
        <v>1</v>
      </c>
      <c r="F133" s="132">
        <v>0.5</v>
      </c>
      <c r="G133" s="145">
        <v>1</v>
      </c>
      <c r="H133" s="134">
        <v>0.2</v>
      </c>
      <c r="I133" s="182">
        <v>2</v>
      </c>
      <c r="J133" s="183">
        <v>5.7142857142857141E-2</v>
      </c>
      <c r="K133" s="182">
        <v>2</v>
      </c>
      <c r="L133" s="183">
        <v>0.33333333333333331</v>
      </c>
      <c r="M133" s="182">
        <v>6</v>
      </c>
      <c r="N133" s="367">
        <v>0.1276595744680851</v>
      </c>
    </row>
    <row r="134" spans="1:14">
      <c r="A134" s="433" t="s">
        <v>222</v>
      </c>
      <c r="B134" s="434"/>
      <c r="C134" s="129">
        <v>2</v>
      </c>
      <c r="D134" s="130">
        <v>0.66666666666666663</v>
      </c>
      <c r="E134" s="131">
        <v>1</v>
      </c>
      <c r="F134" s="132">
        <v>0.5</v>
      </c>
      <c r="G134" s="145">
        <v>3</v>
      </c>
      <c r="H134" s="134">
        <v>0.6</v>
      </c>
      <c r="I134" s="182">
        <v>29</v>
      </c>
      <c r="J134" s="183">
        <v>0.82857142857142863</v>
      </c>
      <c r="K134" s="182">
        <v>3</v>
      </c>
      <c r="L134" s="184">
        <v>0.5</v>
      </c>
      <c r="M134" s="185">
        <v>35</v>
      </c>
      <c r="N134" s="186">
        <v>0.74468085106382975</v>
      </c>
    </row>
    <row r="135" spans="1:14">
      <c r="A135" s="433" t="s">
        <v>223</v>
      </c>
      <c r="B135" s="434"/>
      <c r="C135" s="129">
        <v>1</v>
      </c>
      <c r="D135" s="130">
        <v>0.33333333333333331</v>
      </c>
      <c r="E135" s="131">
        <v>0</v>
      </c>
      <c r="F135" s="132">
        <v>0</v>
      </c>
      <c r="G135" s="145">
        <v>1</v>
      </c>
      <c r="H135" s="134">
        <v>0.2</v>
      </c>
      <c r="I135" s="182">
        <v>7</v>
      </c>
      <c r="J135" s="183">
        <v>0.2</v>
      </c>
      <c r="K135" s="182">
        <v>3</v>
      </c>
      <c r="L135" s="184">
        <v>0.5</v>
      </c>
      <c r="M135" s="185">
        <v>11</v>
      </c>
      <c r="N135" s="186">
        <v>0.23404255319148937</v>
      </c>
    </row>
    <row r="136" spans="1:14">
      <c r="A136" s="433" t="s">
        <v>224</v>
      </c>
      <c r="B136" s="434"/>
      <c r="C136" s="129">
        <v>0</v>
      </c>
      <c r="D136" s="130">
        <v>0</v>
      </c>
      <c r="E136" s="131">
        <v>0</v>
      </c>
      <c r="F136" s="132">
        <v>0</v>
      </c>
      <c r="G136" s="145">
        <v>0</v>
      </c>
      <c r="H136" s="134">
        <v>0</v>
      </c>
      <c r="I136" s="182">
        <v>11</v>
      </c>
      <c r="J136" s="183">
        <v>0.31428571428571428</v>
      </c>
      <c r="K136" s="182">
        <v>0</v>
      </c>
      <c r="L136" s="184">
        <v>0</v>
      </c>
      <c r="M136" s="185">
        <v>13</v>
      </c>
      <c r="N136" s="186">
        <v>0.27659574468085107</v>
      </c>
    </row>
    <row r="137" spans="1:14">
      <c r="A137" s="433" t="s">
        <v>225</v>
      </c>
      <c r="B137" s="434"/>
      <c r="C137" s="129">
        <v>1</v>
      </c>
      <c r="D137" s="130">
        <v>0.33333333333333331</v>
      </c>
      <c r="E137" s="131">
        <v>0</v>
      </c>
      <c r="F137" s="132">
        <v>0</v>
      </c>
      <c r="G137" s="145">
        <v>1</v>
      </c>
      <c r="H137" s="134">
        <v>0.2</v>
      </c>
      <c r="I137" s="182">
        <v>5</v>
      </c>
      <c r="J137" s="183">
        <v>0.14285714285714285</v>
      </c>
      <c r="K137" s="182">
        <v>0</v>
      </c>
      <c r="L137" s="184">
        <v>0</v>
      </c>
      <c r="M137" s="185">
        <v>5</v>
      </c>
      <c r="N137" s="186">
        <v>0.10638297872340426</v>
      </c>
    </row>
    <row r="138" spans="1:14">
      <c r="A138" s="433" t="s">
        <v>226</v>
      </c>
      <c r="B138" s="434"/>
      <c r="C138" s="129">
        <v>0</v>
      </c>
      <c r="D138" s="130">
        <v>0</v>
      </c>
      <c r="E138" s="131">
        <v>0</v>
      </c>
      <c r="F138" s="132">
        <v>0</v>
      </c>
      <c r="G138" s="145">
        <v>0</v>
      </c>
      <c r="H138" s="134">
        <v>0</v>
      </c>
      <c r="I138" s="182">
        <v>6</v>
      </c>
      <c r="J138" s="183">
        <v>0.17142857142857143</v>
      </c>
      <c r="K138" s="182">
        <v>1</v>
      </c>
      <c r="L138" s="184">
        <v>0.16666666666666666</v>
      </c>
      <c r="M138" s="185">
        <v>8</v>
      </c>
      <c r="N138" s="186">
        <v>0.1702127659574468</v>
      </c>
    </row>
    <row r="139" spans="1:14">
      <c r="A139" s="433" t="s">
        <v>227</v>
      </c>
      <c r="B139" s="434"/>
      <c r="C139" s="129">
        <v>0</v>
      </c>
      <c r="D139" s="130">
        <v>0</v>
      </c>
      <c r="E139" s="131">
        <v>0</v>
      </c>
      <c r="F139" s="132">
        <v>0</v>
      </c>
      <c r="G139" s="145">
        <v>0</v>
      </c>
      <c r="H139" s="134">
        <v>0</v>
      </c>
      <c r="I139" s="182">
        <v>2</v>
      </c>
      <c r="J139" s="183">
        <v>5.7142857142857141E-2</v>
      </c>
      <c r="K139" s="182">
        <v>0</v>
      </c>
      <c r="L139" s="184">
        <v>0</v>
      </c>
      <c r="M139" s="185">
        <v>3</v>
      </c>
      <c r="N139" s="186">
        <v>6.3829787234042548E-2</v>
      </c>
    </row>
    <row r="140" spans="1:14">
      <c r="A140" s="189" t="s">
        <v>228</v>
      </c>
      <c r="B140" s="190"/>
      <c r="C140" s="129">
        <v>0</v>
      </c>
      <c r="D140" s="130">
        <v>0</v>
      </c>
      <c r="E140" s="131">
        <v>0</v>
      </c>
      <c r="F140" s="132">
        <v>0</v>
      </c>
      <c r="G140" s="145">
        <v>0</v>
      </c>
      <c r="H140" s="134">
        <v>0</v>
      </c>
      <c r="I140" s="182">
        <v>1</v>
      </c>
      <c r="J140" s="183">
        <v>2.8571428571428571E-2</v>
      </c>
      <c r="K140" s="182">
        <v>0</v>
      </c>
      <c r="L140" s="184">
        <v>0</v>
      </c>
      <c r="M140" s="185">
        <v>1</v>
      </c>
      <c r="N140" s="186">
        <v>2.1276595744680851E-2</v>
      </c>
    </row>
    <row r="141" spans="1:14">
      <c r="A141" s="433" t="s">
        <v>229</v>
      </c>
      <c r="B141" s="434"/>
      <c r="C141" s="129">
        <v>0</v>
      </c>
      <c r="D141" s="130">
        <v>0</v>
      </c>
      <c r="E141" s="131">
        <v>0</v>
      </c>
      <c r="F141" s="132">
        <v>0</v>
      </c>
      <c r="G141" s="145">
        <v>0</v>
      </c>
      <c r="H141" s="134">
        <v>0</v>
      </c>
      <c r="I141" s="182">
        <v>5</v>
      </c>
      <c r="J141" s="183">
        <v>0.14285714285714285</v>
      </c>
      <c r="K141" s="182">
        <v>0</v>
      </c>
      <c r="L141" s="184">
        <v>0</v>
      </c>
      <c r="M141" s="185">
        <v>7</v>
      </c>
      <c r="N141" s="186">
        <v>0.14893617021276595</v>
      </c>
    </row>
    <row r="142" spans="1:14">
      <c r="A142" s="433" t="s">
        <v>230</v>
      </c>
      <c r="B142" s="434"/>
      <c r="C142" s="129">
        <v>0</v>
      </c>
      <c r="D142" s="130">
        <v>0</v>
      </c>
      <c r="E142" s="131">
        <v>0</v>
      </c>
      <c r="F142" s="132">
        <v>0</v>
      </c>
      <c r="G142" s="145">
        <v>0</v>
      </c>
      <c r="H142" s="134">
        <v>0</v>
      </c>
      <c r="I142" s="182">
        <v>8</v>
      </c>
      <c r="J142" s="183">
        <v>0.22857142857142856</v>
      </c>
      <c r="K142" s="182">
        <v>1</v>
      </c>
      <c r="L142" s="184">
        <v>0.16666666666666666</v>
      </c>
      <c r="M142" s="185">
        <v>10</v>
      </c>
      <c r="N142" s="186">
        <v>0.21276595744680851</v>
      </c>
    </row>
    <row r="143" spans="1:14" ht="31.5" customHeight="1">
      <c r="A143" s="427" t="s">
        <v>231</v>
      </c>
      <c r="B143" s="428"/>
      <c r="C143" s="129">
        <v>0</v>
      </c>
      <c r="D143" s="130">
        <v>0</v>
      </c>
      <c r="E143" s="131">
        <v>0</v>
      </c>
      <c r="F143" s="132">
        <v>0</v>
      </c>
      <c r="G143" s="145">
        <v>0</v>
      </c>
      <c r="H143" s="134">
        <v>0</v>
      </c>
      <c r="I143" s="182">
        <v>7</v>
      </c>
      <c r="J143" s="183">
        <v>0.2</v>
      </c>
      <c r="K143" s="182">
        <v>0</v>
      </c>
      <c r="L143" s="184">
        <v>0</v>
      </c>
      <c r="M143" s="185">
        <v>7</v>
      </c>
      <c r="N143" s="186">
        <v>0.14893617021276595</v>
      </c>
    </row>
    <row r="144" spans="1:14">
      <c r="A144" s="433" t="s">
        <v>232</v>
      </c>
      <c r="B144" s="434"/>
      <c r="C144" s="129">
        <v>1</v>
      </c>
      <c r="D144" s="130">
        <v>0.33333333333333331</v>
      </c>
      <c r="E144" s="131">
        <v>0</v>
      </c>
      <c r="F144" s="132">
        <v>0</v>
      </c>
      <c r="G144" s="145">
        <v>1</v>
      </c>
      <c r="H144" s="134">
        <v>0.2</v>
      </c>
      <c r="I144" s="182">
        <v>0</v>
      </c>
      <c r="J144" s="183">
        <v>0</v>
      </c>
      <c r="K144" s="182">
        <v>0</v>
      </c>
      <c r="L144" s="184">
        <v>0</v>
      </c>
      <c r="M144" s="185">
        <v>0</v>
      </c>
      <c r="N144" s="186">
        <v>0</v>
      </c>
    </row>
    <row r="145" spans="1:14">
      <c r="A145" s="433" t="s">
        <v>233</v>
      </c>
      <c r="B145" s="434"/>
      <c r="C145" s="129">
        <v>0</v>
      </c>
      <c r="D145" s="130">
        <v>0</v>
      </c>
      <c r="E145" s="131">
        <v>0</v>
      </c>
      <c r="F145" s="132">
        <v>0</v>
      </c>
      <c r="G145" s="145">
        <v>0</v>
      </c>
      <c r="H145" s="134">
        <v>0</v>
      </c>
      <c r="I145" s="182">
        <v>0</v>
      </c>
      <c r="J145" s="183">
        <v>0</v>
      </c>
      <c r="K145" s="182">
        <v>0</v>
      </c>
      <c r="L145" s="184">
        <v>0</v>
      </c>
      <c r="M145" s="185">
        <v>1</v>
      </c>
      <c r="N145" s="186">
        <v>2.1276595744680851E-2</v>
      </c>
    </row>
    <row r="146" spans="1:14">
      <c r="A146" s="433" t="s">
        <v>234</v>
      </c>
      <c r="B146" s="434"/>
      <c r="C146" s="129">
        <v>1</v>
      </c>
      <c r="D146" s="130">
        <v>0.33333333333333331</v>
      </c>
      <c r="E146" s="131">
        <v>0</v>
      </c>
      <c r="F146" s="132">
        <v>0</v>
      </c>
      <c r="G146" s="145">
        <v>1</v>
      </c>
      <c r="H146" s="134">
        <v>0.2</v>
      </c>
      <c r="I146" s="182">
        <v>2</v>
      </c>
      <c r="J146" s="183">
        <v>5.7142857142857141E-2</v>
      </c>
      <c r="K146" s="182">
        <v>0</v>
      </c>
      <c r="L146" s="184">
        <v>0</v>
      </c>
      <c r="M146" s="185">
        <v>2</v>
      </c>
      <c r="N146" s="186">
        <v>4.2553191489361701E-2</v>
      </c>
    </row>
    <row r="147" spans="1:14">
      <c r="A147" s="433" t="s">
        <v>235</v>
      </c>
      <c r="B147" s="434"/>
      <c r="C147" s="129">
        <v>0</v>
      </c>
      <c r="D147" s="130">
        <v>0</v>
      </c>
      <c r="E147" s="131">
        <v>0</v>
      </c>
      <c r="F147" s="132">
        <v>0</v>
      </c>
      <c r="G147" s="145">
        <v>0</v>
      </c>
      <c r="H147" s="134">
        <v>0</v>
      </c>
      <c r="I147" s="182">
        <v>2</v>
      </c>
      <c r="J147" s="183">
        <v>5.7142857142857141E-2</v>
      </c>
      <c r="K147" s="182">
        <v>0</v>
      </c>
      <c r="L147" s="184">
        <v>0</v>
      </c>
      <c r="M147" s="185">
        <v>2</v>
      </c>
      <c r="N147" s="186">
        <v>4.2553191489361701E-2</v>
      </c>
    </row>
    <row r="148" spans="1:14">
      <c r="A148" s="433" t="s">
        <v>236</v>
      </c>
      <c r="B148" s="434"/>
      <c r="C148" s="129">
        <v>0</v>
      </c>
      <c r="D148" s="130">
        <v>0</v>
      </c>
      <c r="E148" s="131">
        <v>0</v>
      </c>
      <c r="F148" s="132">
        <v>0</v>
      </c>
      <c r="G148" s="145">
        <v>0</v>
      </c>
      <c r="H148" s="134">
        <v>0</v>
      </c>
      <c r="I148" s="182">
        <v>1</v>
      </c>
      <c r="J148" s="183">
        <v>2.8571428571428571E-2</v>
      </c>
      <c r="K148" s="182">
        <v>0</v>
      </c>
      <c r="L148" s="184">
        <v>0</v>
      </c>
      <c r="M148" s="185">
        <v>2</v>
      </c>
      <c r="N148" s="186">
        <v>4.2553191489361701E-2</v>
      </c>
    </row>
    <row r="149" spans="1:14">
      <c r="A149" s="433" t="s">
        <v>237</v>
      </c>
      <c r="B149" s="434"/>
      <c r="C149" s="129">
        <v>0</v>
      </c>
      <c r="D149" s="130">
        <v>0</v>
      </c>
      <c r="E149" s="131">
        <v>0</v>
      </c>
      <c r="F149" s="132">
        <v>0</v>
      </c>
      <c r="G149" s="145">
        <v>0</v>
      </c>
      <c r="H149" s="134">
        <v>0</v>
      </c>
      <c r="I149" s="182">
        <v>2</v>
      </c>
      <c r="J149" s="183">
        <v>5.7142857142857141E-2</v>
      </c>
      <c r="K149" s="182">
        <v>0</v>
      </c>
      <c r="L149" s="184">
        <v>0</v>
      </c>
      <c r="M149" s="185">
        <v>2</v>
      </c>
      <c r="N149" s="186">
        <v>4.2553191489361701E-2</v>
      </c>
    </row>
    <row r="150" spans="1:14">
      <c r="A150" s="433" t="s">
        <v>238</v>
      </c>
      <c r="B150" s="434"/>
      <c r="C150" s="129">
        <v>1</v>
      </c>
      <c r="D150" s="130">
        <v>0.33333333333333331</v>
      </c>
      <c r="E150" s="131">
        <v>0</v>
      </c>
      <c r="F150" s="132">
        <v>0</v>
      </c>
      <c r="G150" s="145">
        <v>1</v>
      </c>
      <c r="H150" s="134">
        <v>0.2</v>
      </c>
      <c r="I150" s="182">
        <v>6</v>
      </c>
      <c r="J150" s="183">
        <v>0.17142857142857143</v>
      </c>
      <c r="K150" s="182">
        <v>0</v>
      </c>
      <c r="L150" s="184">
        <v>0</v>
      </c>
      <c r="M150" s="185">
        <v>6</v>
      </c>
      <c r="N150" s="186">
        <v>0.1276595744680851</v>
      </c>
    </row>
    <row r="151" spans="1:14">
      <c r="A151" s="433" t="s">
        <v>239</v>
      </c>
      <c r="B151" s="434"/>
      <c r="C151" s="129">
        <v>0</v>
      </c>
      <c r="D151" s="130">
        <v>0</v>
      </c>
      <c r="E151" s="131">
        <v>0</v>
      </c>
      <c r="F151" s="132">
        <v>0</v>
      </c>
      <c r="G151" s="145">
        <v>0</v>
      </c>
      <c r="H151" s="134">
        <v>0</v>
      </c>
      <c r="I151" s="182">
        <v>0</v>
      </c>
      <c r="J151" s="183">
        <v>0</v>
      </c>
      <c r="K151" s="182">
        <v>0</v>
      </c>
      <c r="L151" s="184">
        <v>0</v>
      </c>
      <c r="M151" s="185">
        <v>2</v>
      </c>
      <c r="N151" s="186">
        <v>4.2553191489361701E-2</v>
      </c>
    </row>
    <row r="152" spans="1:14">
      <c r="A152" s="499" t="s">
        <v>118</v>
      </c>
      <c r="B152" s="500"/>
      <c r="C152" s="129">
        <v>0</v>
      </c>
      <c r="D152" s="130">
        <v>0</v>
      </c>
      <c r="E152" s="131">
        <v>0</v>
      </c>
      <c r="F152" s="132">
        <v>0</v>
      </c>
      <c r="G152" s="145">
        <v>0</v>
      </c>
      <c r="H152" s="134">
        <v>0</v>
      </c>
      <c r="I152" s="182">
        <v>3</v>
      </c>
      <c r="J152" s="183">
        <v>8.5714285714285715E-2</v>
      </c>
      <c r="K152" s="182">
        <v>0</v>
      </c>
      <c r="L152" s="184">
        <v>0</v>
      </c>
      <c r="M152" s="185">
        <v>3</v>
      </c>
      <c r="N152" s="186">
        <v>6.3829787234042548E-2</v>
      </c>
    </row>
    <row r="153" spans="1:14" ht="15.75" customHeight="1">
      <c r="A153" s="488" t="s">
        <v>119</v>
      </c>
      <c r="B153" s="489"/>
      <c r="C153" s="129">
        <v>3</v>
      </c>
      <c r="D153" s="130"/>
      <c r="E153" s="131">
        <v>2</v>
      </c>
      <c r="F153" s="132"/>
      <c r="G153" s="145">
        <v>5</v>
      </c>
      <c r="H153" s="134"/>
      <c r="I153" s="182">
        <v>35</v>
      </c>
      <c r="J153" s="183"/>
      <c r="K153" s="182">
        <v>6</v>
      </c>
      <c r="L153" s="184"/>
      <c r="M153" s="185">
        <v>47</v>
      </c>
      <c r="N153" s="186"/>
    </row>
    <row r="154" spans="1:14">
      <c r="A154" s="55" t="s">
        <v>240</v>
      </c>
      <c r="B154" s="23"/>
      <c r="C154" s="33"/>
      <c r="D154" s="35"/>
      <c r="E154" s="33"/>
      <c r="F154" s="35"/>
      <c r="G154" s="33"/>
      <c r="H154" s="35"/>
      <c r="I154" s="33"/>
      <c r="J154" s="35"/>
      <c r="K154" s="33"/>
      <c r="L154" s="35"/>
      <c r="M154" s="33"/>
      <c r="N154" s="56"/>
    </row>
    <row r="155" spans="1:14">
      <c r="A155" s="57" t="s">
        <v>241</v>
      </c>
      <c r="B155" s="24"/>
      <c r="C155" s="34"/>
      <c r="D155" s="36"/>
      <c r="E155" s="34"/>
      <c r="F155" s="36"/>
      <c r="G155" s="34"/>
      <c r="H155" s="36"/>
      <c r="I155" s="34"/>
      <c r="J155" s="36"/>
      <c r="K155" s="34"/>
      <c r="L155" s="36"/>
      <c r="M155" s="34"/>
      <c r="N155" s="58"/>
    </row>
    <row r="156" spans="1:14" s="25" customFormat="1">
      <c r="A156" s="501" t="s">
        <v>242</v>
      </c>
      <c r="B156" s="502"/>
      <c r="C156" s="129">
        <v>0</v>
      </c>
      <c r="D156" s="130">
        <v>0</v>
      </c>
      <c r="E156" s="131">
        <v>1</v>
      </c>
      <c r="F156" s="132">
        <v>1</v>
      </c>
      <c r="G156" s="145">
        <v>1</v>
      </c>
      <c r="H156" s="134">
        <v>1</v>
      </c>
      <c r="I156" s="182">
        <v>1</v>
      </c>
      <c r="J156" s="183">
        <v>0.5</v>
      </c>
      <c r="K156" s="182">
        <v>1</v>
      </c>
      <c r="L156" s="184">
        <v>0.5</v>
      </c>
      <c r="M156" s="185">
        <v>2</v>
      </c>
      <c r="N156" s="186">
        <v>0.4</v>
      </c>
    </row>
    <row r="157" spans="1:14" s="25" customFormat="1">
      <c r="A157" s="427" t="s">
        <v>243</v>
      </c>
      <c r="B157" s="428"/>
      <c r="C157" s="129">
        <v>0</v>
      </c>
      <c r="D157" s="130">
        <v>0</v>
      </c>
      <c r="E157" s="131">
        <v>0</v>
      </c>
      <c r="F157" s="132">
        <v>0</v>
      </c>
      <c r="G157" s="145">
        <v>0</v>
      </c>
      <c r="H157" s="134">
        <v>0</v>
      </c>
      <c r="I157" s="182">
        <v>2</v>
      </c>
      <c r="J157" s="183">
        <v>1</v>
      </c>
      <c r="K157" s="182">
        <v>1</v>
      </c>
      <c r="L157" s="184">
        <v>0.5</v>
      </c>
      <c r="M157" s="185">
        <v>3</v>
      </c>
      <c r="N157" s="186">
        <v>0.6</v>
      </c>
    </row>
    <row r="158" spans="1:14" s="25" customFormat="1">
      <c r="A158" s="427" t="s">
        <v>244</v>
      </c>
      <c r="B158" s="428"/>
      <c r="C158" s="129">
        <v>0</v>
      </c>
      <c r="D158" s="130">
        <v>0</v>
      </c>
      <c r="E158" s="131">
        <v>0</v>
      </c>
      <c r="F158" s="132">
        <v>0</v>
      </c>
      <c r="G158" s="145">
        <v>0</v>
      </c>
      <c r="H158" s="134">
        <v>0</v>
      </c>
      <c r="I158" s="182">
        <v>1</v>
      </c>
      <c r="J158" s="183">
        <v>0.5</v>
      </c>
      <c r="K158" s="182">
        <v>0</v>
      </c>
      <c r="L158" s="184">
        <v>0</v>
      </c>
      <c r="M158" s="185">
        <v>2</v>
      </c>
      <c r="N158" s="186">
        <v>0.4</v>
      </c>
    </row>
    <row r="159" spans="1:14" s="25" customFormat="1">
      <c r="A159" s="427" t="s">
        <v>245</v>
      </c>
      <c r="B159" s="428"/>
      <c r="C159" s="129">
        <v>0</v>
      </c>
      <c r="D159" s="130">
        <v>0</v>
      </c>
      <c r="E159" s="131">
        <v>0</v>
      </c>
      <c r="F159" s="132">
        <v>0</v>
      </c>
      <c r="G159" s="145">
        <v>0</v>
      </c>
      <c r="H159" s="134">
        <v>0</v>
      </c>
      <c r="I159" s="182">
        <v>1</v>
      </c>
      <c r="J159" s="183">
        <v>0.5</v>
      </c>
      <c r="K159" s="182">
        <v>1</v>
      </c>
      <c r="L159" s="184">
        <v>0.5</v>
      </c>
      <c r="M159" s="185">
        <v>2</v>
      </c>
      <c r="N159" s="186">
        <v>0.4</v>
      </c>
    </row>
    <row r="160" spans="1:14" s="25" customFormat="1">
      <c r="A160" s="427" t="s">
        <v>246</v>
      </c>
      <c r="B160" s="428"/>
      <c r="C160" s="129">
        <v>0</v>
      </c>
      <c r="D160" s="130">
        <v>0</v>
      </c>
      <c r="E160" s="131">
        <v>0</v>
      </c>
      <c r="F160" s="132">
        <v>0</v>
      </c>
      <c r="G160" s="145">
        <v>0</v>
      </c>
      <c r="H160" s="134">
        <v>0</v>
      </c>
      <c r="I160" s="182">
        <v>2</v>
      </c>
      <c r="J160" s="183">
        <v>1</v>
      </c>
      <c r="K160" s="182">
        <v>1</v>
      </c>
      <c r="L160" s="184">
        <v>0.5</v>
      </c>
      <c r="M160" s="185">
        <v>3</v>
      </c>
      <c r="N160" s="186">
        <v>0.6</v>
      </c>
    </row>
    <row r="161" spans="1:14" s="25" customFormat="1">
      <c r="A161" s="427" t="s">
        <v>247</v>
      </c>
      <c r="B161" s="428"/>
      <c r="C161" s="129">
        <v>0</v>
      </c>
      <c r="D161" s="130">
        <v>0</v>
      </c>
      <c r="E161" s="131">
        <v>0</v>
      </c>
      <c r="F161" s="132">
        <v>0</v>
      </c>
      <c r="G161" s="145">
        <v>0</v>
      </c>
      <c r="H161" s="134">
        <v>0</v>
      </c>
      <c r="I161" s="182">
        <v>0</v>
      </c>
      <c r="J161" s="183">
        <v>0</v>
      </c>
      <c r="K161" s="182">
        <v>0</v>
      </c>
      <c r="L161" s="184">
        <v>0</v>
      </c>
      <c r="M161" s="185">
        <v>0</v>
      </c>
      <c r="N161" s="186">
        <v>0</v>
      </c>
    </row>
    <row r="162" spans="1:14" s="25" customFormat="1">
      <c r="A162" s="427" t="s">
        <v>248</v>
      </c>
      <c r="B162" s="428"/>
      <c r="C162" s="129">
        <v>0</v>
      </c>
      <c r="D162" s="130">
        <v>0</v>
      </c>
      <c r="E162" s="131">
        <v>0</v>
      </c>
      <c r="F162" s="132">
        <v>0</v>
      </c>
      <c r="G162" s="145">
        <v>0</v>
      </c>
      <c r="H162" s="134">
        <v>0</v>
      </c>
      <c r="I162" s="182">
        <v>1</v>
      </c>
      <c r="J162" s="183">
        <v>0.5</v>
      </c>
      <c r="K162" s="182">
        <v>0</v>
      </c>
      <c r="L162" s="184">
        <v>0</v>
      </c>
      <c r="M162" s="185">
        <v>1</v>
      </c>
      <c r="N162" s="186">
        <v>0.2</v>
      </c>
    </row>
    <row r="163" spans="1:14" s="25" customFormat="1">
      <c r="A163" s="427" t="s">
        <v>249</v>
      </c>
      <c r="B163" s="428"/>
      <c r="C163" s="129">
        <v>0</v>
      </c>
      <c r="D163" s="130">
        <v>0</v>
      </c>
      <c r="E163" s="131">
        <v>0</v>
      </c>
      <c r="F163" s="132">
        <v>0</v>
      </c>
      <c r="G163" s="145">
        <v>0</v>
      </c>
      <c r="H163" s="134">
        <v>0</v>
      </c>
      <c r="I163" s="182">
        <v>1</v>
      </c>
      <c r="J163" s="183">
        <v>0.5</v>
      </c>
      <c r="K163" s="182">
        <v>1</v>
      </c>
      <c r="L163" s="184">
        <v>0.5</v>
      </c>
      <c r="M163" s="185">
        <v>2</v>
      </c>
      <c r="N163" s="186">
        <v>0.4</v>
      </c>
    </row>
    <row r="164" spans="1:14" s="25" customFormat="1">
      <c r="A164" s="427" t="s">
        <v>250</v>
      </c>
      <c r="B164" s="428"/>
      <c r="C164" s="129">
        <v>0</v>
      </c>
      <c r="D164" s="130">
        <v>0</v>
      </c>
      <c r="E164" s="131">
        <v>0</v>
      </c>
      <c r="F164" s="132">
        <v>0</v>
      </c>
      <c r="G164" s="145">
        <v>0</v>
      </c>
      <c r="H164" s="134">
        <v>0</v>
      </c>
      <c r="I164" s="182">
        <v>1</v>
      </c>
      <c r="J164" s="183">
        <v>0.5</v>
      </c>
      <c r="K164" s="182">
        <v>1</v>
      </c>
      <c r="L164" s="184">
        <v>0.5</v>
      </c>
      <c r="M164" s="185">
        <v>2</v>
      </c>
      <c r="N164" s="186">
        <v>0.4</v>
      </c>
    </row>
    <row r="165" spans="1:14" s="25" customFormat="1">
      <c r="A165" s="427" t="s">
        <v>251</v>
      </c>
      <c r="B165" s="428"/>
      <c r="C165" s="129">
        <v>0</v>
      </c>
      <c r="D165" s="130">
        <v>0</v>
      </c>
      <c r="E165" s="131">
        <v>0</v>
      </c>
      <c r="F165" s="132">
        <v>0</v>
      </c>
      <c r="G165" s="145">
        <v>0</v>
      </c>
      <c r="H165" s="134">
        <v>0</v>
      </c>
      <c r="I165" s="182">
        <v>1</v>
      </c>
      <c r="J165" s="183">
        <v>0.5</v>
      </c>
      <c r="K165" s="182">
        <v>1</v>
      </c>
      <c r="L165" s="184">
        <v>0.5</v>
      </c>
      <c r="M165" s="185">
        <v>2</v>
      </c>
      <c r="N165" s="186">
        <v>0.4</v>
      </c>
    </row>
    <row r="166" spans="1:14" s="25" customFormat="1">
      <c r="A166" s="427" t="s">
        <v>252</v>
      </c>
      <c r="B166" s="428"/>
      <c r="C166" s="129">
        <v>0</v>
      </c>
      <c r="D166" s="130">
        <v>0</v>
      </c>
      <c r="E166" s="131">
        <v>0</v>
      </c>
      <c r="F166" s="132">
        <v>0</v>
      </c>
      <c r="G166" s="145">
        <v>0</v>
      </c>
      <c r="H166" s="134">
        <v>0</v>
      </c>
      <c r="I166" s="182">
        <v>1</v>
      </c>
      <c r="J166" s="183">
        <v>0.5</v>
      </c>
      <c r="K166" s="182">
        <v>0</v>
      </c>
      <c r="L166" s="184">
        <v>0</v>
      </c>
      <c r="M166" s="185">
        <v>1</v>
      </c>
      <c r="N166" s="186">
        <v>0.2</v>
      </c>
    </row>
    <row r="167" spans="1:14" s="25" customFormat="1">
      <c r="A167" s="427" t="s">
        <v>253</v>
      </c>
      <c r="B167" s="428"/>
      <c r="C167" s="129">
        <v>0</v>
      </c>
      <c r="D167" s="130">
        <v>0</v>
      </c>
      <c r="E167" s="131">
        <v>0</v>
      </c>
      <c r="F167" s="132">
        <v>0</v>
      </c>
      <c r="G167" s="145">
        <v>0</v>
      </c>
      <c r="H167" s="134">
        <v>0</v>
      </c>
      <c r="I167" s="182">
        <v>1</v>
      </c>
      <c r="J167" s="183">
        <v>0.5</v>
      </c>
      <c r="K167" s="182">
        <v>0</v>
      </c>
      <c r="L167" s="184">
        <v>0</v>
      </c>
      <c r="M167" s="185">
        <v>1</v>
      </c>
      <c r="N167" s="186">
        <v>0.2</v>
      </c>
    </row>
    <row r="168" spans="1:14" s="25" customFormat="1">
      <c r="A168" s="427" t="s">
        <v>254</v>
      </c>
      <c r="B168" s="428"/>
      <c r="C168" s="129">
        <v>0</v>
      </c>
      <c r="D168" s="130">
        <v>0</v>
      </c>
      <c r="E168" s="131">
        <v>0</v>
      </c>
      <c r="F168" s="132">
        <v>0</v>
      </c>
      <c r="G168" s="145">
        <v>0</v>
      </c>
      <c r="H168" s="134">
        <v>0</v>
      </c>
      <c r="I168" s="182">
        <v>1</v>
      </c>
      <c r="J168" s="183">
        <v>0.5</v>
      </c>
      <c r="K168" s="182">
        <v>0</v>
      </c>
      <c r="L168" s="184">
        <v>0</v>
      </c>
      <c r="M168" s="185">
        <v>1</v>
      </c>
      <c r="N168" s="186">
        <v>0.2</v>
      </c>
    </row>
    <row r="169" spans="1:14" s="25" customFormat="1" ht="31.9" customHeight="1">
      <c r="A169" s="427" t="s">
        <v>255</v>
      </c>
      <c r="B169" s="428"/>
      <c r="C169" s="129">
        <v>0</v>
      </c>
      <c r="D169" s="130">
        <v>0</v>
      </c>
      <c r="E169" s="131">
        <v>0</v>
      </c>
      <c r="F169" s="132">
        <v>0</v>
      </c>
      <c r="G169" s="145">
        <v>0</v>
      </c>
      <c r="H169" s="134">
        <v>0</v>
      </c>
      <c r="I169" s="182">
        <v>1</v>
      </c>
      <c r="J169" s="183">
        <v>0.5</v>
      </c>
      <c r="K169" s="182">
        <v>1</v>
      </c>
      <c r="L169" s="184">
        <v>0.5</v>
      </c>
      <c r="M169" s="185">
        <v>2</v>
      </c>
      <c r="N169" s="186">
        <v>0.4</v>
      </c>
    </row>
    <row r="170" spans="1:14" s="25" customFormat="1">
      <c r="A170" s="427" t="s">
        <v>256</v>
      </c>
      <c r="B170" s="428"/>
      <c r="C170" s="129">
        <v>0</v>
      </c>
      <c r="D170" s="130">
        <v>0</v>
      </c>
      <c r="E170" s="131">
        <v>0</v>
      </c>
      <c r="F170" s="132">
        <v>0</v>
      </c>
      <c r="G170" s="145">
        <v>0</v>
      </c>
      <c r="H170" s="134">
        <v>0</v>
      </c>
      <c r="I170" s="182">
        <v>1</v>
      </c>
      <c r="J170" s="183">
        <v>0.5</v>
      </c>
      <c r="K170" s="182">
        <v>1</v>
      </c>
      <c r="L170" s="184">
        <v>0.5</v>
      </c>
      <c r="M170" s="185">
        <v>2</v>
      </c>
      <c r="N170" s="186">
        <v>0.4</v>
      </c>
    </row>
    <row r="171" spans="1:14" s="25" customFormat="1" ht="31.9" customHeight="1">
      <c r="A171" s="427" t="s">
        <v>257</v>
      </c>
      <c r="B171" s="428"/>
      <c r="C171" s="129">
        <v>0</v>
      </c>
      <c r="D171" s="130">
        <v>0</v>
      </c>
      <c r="E171" s="131">
        <v>0</v>
      </c>
      <c r="F171" s="132">
        <v>0</v>
      </c>
      <c r="G171" s="145">
        <v>0</v>
      </c>
      <c r="H171" s="134">
        <v>0</v>
      </c>
      <c r="I171" s="182">
        <v>2</v>
      </c>
      <c r="J171" s="183">
        <v>1</v>
      </c>
      <c r="K171" s="182">
        <v>0</v>
      </c>
      <c r="L171" s="184">
        <v>0</v>
      </c>
      <c r="M171" s="185">
        <v>2</v>
      </c>
      <c r="N171" s="186">
        <v>0.4</v>
      </c>
    </row>
    <row r="172" spans="1:14" s="25" customFormat="1">
      <c r="A172" s="427" t="s">
        <v>258</v>
      </c>
      <c r="B172" s="428"/>
      <c r="C172" s="129">
        <v>0</v>
      </c>
      <c r="D172" s="130">
        <v>0</v>
      </c>
      <c r="E172" s="131">
        <v>0</v>
      </c>
      <c r="F172" s="132">
        <v>0</v>
      </c>
      <c r="G172" s="145">
        <v>0</v>
      </c>
      <c r="H172" s="134">
        <v>0</v>
      </c>
      <c r="I172" s="182">
        <v>1</v>
      </c>
      <c r="J172" s="183">
        <v>0.5</v>
      </c>
      <c r="K172" s="182">
        <v>0</v>
      </c>
      <c r="L172" s="184">
        <v>0</v>
      </c>
      <c r="M172" s="185">
        <v>1</v>
      </c>
      <c r="N172" s="186">
        <v>0.2</v>
      </c>
    </row>
    <row r="173" spans="1:14" s="25" customFormat="1" ht="31.9" customHeight="1">
      <c r="A173" s="427" t="s">
        <v>259</v>
      </c>
      <c r="B173" s="428"/>
      <c r="C173" s="129">
        <v>0</v>
      </c>
      <c r="D173" s="130">
        <v>0</v>
      </c>
      <c r="E173" s="131">
        <v>0</v>
      </c>
      <c r="F173" s="132">
        <v>0</v>
      </c>
      <c r="G173" s="145">
        <v>0</v>
      </c>
      <c r="H173" s="134">
        <v>0</v>
      </c>
      <c r="I173" s="182">
        <v>2</v>
      </c>
      <c r="J173" s="183">
        <v>1</v>
      </c>
      <c r="K173" s="182">
        <v>2</v>
      </c>
      <c r="L173" s="184">
        <v>1</v>
      </c>
      <c r="M173" s="185">
        <v>4</v>
      </c>
      <c r="N173" s="186">
        <v>0.8</v>
      </c>
    </row>
    <row r="174" spans="1:14" s="25" customFormat="1" ht="31.9" customHeight="1">
      <c r="A174" s="427" t="s">
        <v>260</v>
      </c>
      <c r="B174" s="428"/>
      <c r="C174" s="129">
        <v>0</v>
      </c>
      <c r="D174" s="130">
        <v>0</v>
      </c>
      <c r="E174" s="131">
        <v>0</v>
      </c>
      <c r="F174" s="132">
        <v>0</v>
      </c>
      <c r="G174" s="145">
        <v>0</v>
      </c>
      <c r="H174" s="134">
        <v>0</v>
      </c>
      <c r="I174" s="182">
        <v>1</v>
      </c>
      <c r="J174" s="183">
        <v>0.5</v>
      </c>
      <c r="K174" s="182">
        <v>1</v>
      </c>
      <c r="L174" s="184">
        <v>0.5</v>
      </c>
      <c r="M174" s="185">
        <v>2</v>
      </c>
      <c r="N174" s="186">
        <v>0.4</v>
      </c>
    </row>
    <row r="175" spans="1:14" s="25" customFormat="1">
      <c r="A175" s="427" t="s">
        <v>261</v>
      </c>
      <c r="B175" s="428"/>
      <c r="C175" s="129">
        <v>0</v>
      </c>
      <c r="D175" s="130">
        <v>0</v>
      </c>
      <c r="E175" s="131">
        <v>0</v>
      </c>
      <c r="F175" s="132">
        <v>0</v>
      </c>
      <c r="G175" s="145">
        <v>0</v>
      </c>
      <c r="H175" s="134">
        <v>0</v>
      </c>
      <c r="I175" s="182">
        <v>1</v>
      </c>
      <c r="J175" s="183">
        <v>0.5</v>
      </c>
      <c r="K175" s="182">
        <v>1</v>
      </c>
      <c r="L175" s="184">
        <v>0.5</v>
      </c>
      <c r="M175" s="185">
        <v>2</v>
      </c>
      <c r="N175" s="186">
        <v>0.4</v>
      </c>
    </row>
    <row r="176" spans="1:14" s="25" customFormat="1">
      <c r="A176" s="427" t="s">
        <v>262</v>
      </c>
      <c r="B176" s="428"/>
      <c r="C176" s="129">
        <v>0</v>
      </c>
      <c r="D176" s="130">
        <v>0</v>
      </c>
      <c r="E176" s="131">
        <v>0</v>
      </c>
      <c r="F176" s="132">
        <v>0</v>
      </c>
      <c r="G176" s="145">
        <v>0</v>
      </c>
      <c r="H176" s="134">
        <v>0</v>
      </c>
      <c r="I176" s="182">
        <v>1</v>
      </c>
      <c r="J176" s="183">
        <v>0.5</v>
      </c>
      <c r="K176" s="182">
        <v>0</v>
      </c>
      <c r="L176" s="184">
        <v>0</v>
      </c>
      <c r="M176" s="185">
        <v>1</v>
      </c>
      <c r="N176" s="186">
        <v>0.2</v>
      </c>
    </row>
    <row r="177" spans="1:14" s="25" customFormat="1">
      <c r="A177" s="427" t="s">
        <v>263</v>
      </c>
      <c r="B177" s="428"/>
      <c r="C177" s="129">
        <v>0</v>
      </c>
      <c r="D177" s="130">
        <v>0</v>
      </c>
      <c r="E177" s="131">
        <v>0</v>
      </c>
      <c r="F177" s="132">
        <v>0</v>
      </c>
      <c r="G177" s="145">
        <v>0</v>
      </c>
      <c r="H177" s="134">
        <v>0</v>
      </c>
      <c r="I177" s="182">
        <v>1</v>
      </c>
      <c r="J177" s="183">
        <v>0.5</v>
      </c>
      <c r="K177" s="182">
        <v>1</v>
      </c>
      <c r="L177" s="184">
        <v>0.5</v>
      </c>
      <c r="M177" s="185">
        <v>2</v>
      </c>
      <c r="N177" s="186">
        <v>0.4</v>
      </c>
    </row>
    <row r="178" spans="1:14" s="25" customFormat="1">
      <c r="A178" s="427" t="s">
        <v>118</v>
      </c>
      <c r="B178" s="428"/>
      <c r="C178" s="129">
        <v>0</v>
      </c>
      <c r="D178" s="130">
        <v>0</v>
      </c>
      <c r="E178" s="131">
        <v>0</v>
      </c>
      <c r="F178" s="132">
        <v>0</v>
      </c>
      <c r="G178" s="145">
        <v>0</v>
      </c>
      <c r="H178" s="134">
        <v>0</v>
      </c>
      <c r="I178" s="182">
        <v>0</v>
      </c>
      <c r="J178" s="183">
        <v>0</v>
      </c>
      <c r="K178" s="182">
        <v>0</v>
      </c>
      <c r="L178" s="184">
        <v>0</v>
      </c>
      <c r="M178" s="185">
        <v>0</v>
      </c>
      <c r="N178" s="186">
        <v>0</v>
      </c>
    </row>
    <row r="179" spans="1:14">
      <c r="A179" s="488" t="s">
        <v>119</v>
      </c>
      <c r="B179" s="489"/>
      <c r="C179" s="129">
        <v>0</v>
      </c>
      <c r="D179" s="130"/>
      <c r="E179" s="131">
        <v>1</v>
      </c>
      <c r="F179" s="132"/>
      <c r="G179" s="145">
        <v>1</v>
      </c>
      <c r="H179" s="134"/>
      <c r="I179" s="182">
        <v>2</v>
      </c>
      <c r="J179" s="183"/>
      <c r="K179" s="182">
        <v>2</v>
      </c>
      <c r="L179" s="184"/>
      <c r="M179" s="185">
        <v>5</v>
      </c>
      <c r="N179" s="186"/>
    </row>
    <row r="180" spans="1:14">
      <c r="A180" s="55" t="s">
        <v>264</v>
      </c>
      <c r="B180" s="5"/>
      <c r="C180" s="37"/>
      <c r="D180" s="38"/>
      <c r="E180" s="37"/>
      <c r="F180" s="38"/>
      <c r="G180" s="37"/>
      <c r="H180" s="38"/>
      <c r="I180" s="37"/>
      <c r="J180" s="38"/>
      <c r="K180" s="37"/>
      <c r="L180" s="38"/>
      <c r="M180" s="37"/>
      <c r="N180" s="63"/>
    </row>
    <row r="181" spans="1:14">
      <c r="A181" s="57" t="s">
        <v>265</v>
      </c>
      <c r="B181" s="6"/>
      <c r="C181" s="39"/>
      <c r="D181" s="40"/>
      <c r="E181" s="39"/>
      <c r="F181" s="40"/>
      <c r="G181" s="39"/>
      <c r="H181" s="40"/>
      <c r="I181" s="39"/>
      <c r="J181" s="40"/>
      <c r="K181" s="39"/>
      <c r="L181" s="40"/>
      <c r="M181" s="39"/>
      <c r="N181" s="64"/>
    </row>
    <row r="182" spans="1:14">
      <c r="A182" s="497" t="s">
        <v>62</v>
      </c>
      <c r="B182" s="498"/>
      <c r="C182" s="117">
        <v>2</v>
      </c>
      <c r="D182" s="118">
        <v>0.66666666666666652</v>
      </c>
      <c r="E182" s="119">
        <v>1</v>
      </c>
      <c r="F182" s="120">
        <v>1</v>
      </c>
      <c r="G182" s="121">
        <v>3</v>
      </c>
      <c r="H182" s="122">
        <v>0.75</v>
      </c>
      <c r="I182" s="182">
        <v>12</v>
      </c>
      <c r="J182" s="183">
        <v>0.36363636363636365</v>
      </c>
      <c r="K182" s="182">
        <v>0</v>
      </c>
      <c r="L182" s="184">
        <v>0</v>
      </c>
      <c r="M182" s="185">
        <v>13</v>
      </c>
      <c r="N182" s="186">
        <v>0.31707317073170732</v>
      </c>
    </row>
    <row r="183" spans="1:14">
      <c r="A183" s="499" t="s">
        <v>63</v>
      </c>
      <c r="B183" s="500"/>
      <c r="C183" s="145">
        <v>1</v>
      </c>
      <c r="D183" s="146">
        <v>0.33333333333333326</v>
      </c>
      <c r="E183" s="147">
        <v>0</v>
      </c>
      <c r="F183" s="148">
        <v>0</v>
      </c>
      <c r="G183" s="145">
        <v>1</v>
      </c>
      <c r="H183" s="134">
        <v>0.25</v>
      </c>
      <c r="I183" s="182">
        <v>21</v>
      </c>
      <c r="J183" s="183">
        <v>0.63636363636363635</v>
      </c>
      <c r="K183" s="182">
        <v>4</v>
      </c>
      <c r="L183" s="184">
        <v>1</v>
      </c>
      <c r="M183" s="185">
        <v>28</v>
      </c>
      <c r="N183" s="186">
        <v>0.68292682926829273</v>
      </c>
    </row>
    <row r="184" spans="1:14">
      <c r="A184" s="488" t="s">
        <v>31</v>
      </c>
      <c r="B184" s="489"/>
      <c r="C184" s="338">
        <v>3</v>
      </c>
      <c r="D184" s="339">
        <v>1</v>
      </c>
      <c r="E184" s="340">
        <v>1</v>
      </c>
      <c r="F184" s="368">
        <v>1</v>
      </c>
      <c r="G184" s="145">
        <v>4</v>
      </c>
      <c r="H184" s="134">
        <v>1</v>
      </c>
      <c r="I184" s="182">
        <v>33</v>
      </c>
      <c r="J184" s="183">
        <v>1</v>
      </c>
      <c r="K184" s="182">
        <v>4</v>
      </c>
      <c r="L184" s="184">
        <v>1</v>
      </c>
      <c r="M184" s="185">
        <v>41</v>
      </c>
      <c r="N184" s="186">
        <v>1</v>
      </c>
    </row>
    <row r="185" spans="1:14">
      <c r="A185" s="55" t="s">
        <v>266</v>
      </c>
      <c r="B185" s="5"/>
      <c r="C185" s="37"/>
      <c r="D185" s="38"/>
      <c r="E185" s="37"/>
      <c r="F185" s="38"/>
      <c r="G185" s="37"/>
      <c r="H185" s="38"/>
      <c r="I185" s="37"/>
      <c r="J185" s="38"/>
      <c r="K185" s="37"/>
      <c r="L185" s="38"/>
      <c r="M185" s="37"/>
      <c r="N185" s="63"/>
    </row>
    <row r="186" spans="1:14">
      <c r="A186" s="57" t="s">
        <v>267</v>
      </c>
      <c r="B186" s="6"/>
      <c r="C186" s="39"/>
      <c r="D186" s="40"/>
      <c r="E186" s="39"/>
      <c r="F186" s="40"/>
      <c r="G186" s="39"/>
      <c r="H186" s="40"/>
      <c r="I186" s="39"/>
      <c r="J186" s="40"/>
      <c r="K186" s="39"/>
      <c r="L186" s="40"/>
      <c r="M186" s="39"/>
      <c r="N186" s="64"/>
    </row>
    <row r="187" spans="1:14">
      <c r="A187" s="427" t="s">
        <v>268</v>
      </c>
      <c r="B187" s="428"/>
      <c r="C187" s="117">
        <v>0</v>
      </c>
      <c r="D187" s="118">
        <v>0</v>
      </c>
      <c r="E187" s="119">
        <v>0</v>
      </c>
      <c r="F187" s="120">
        <v>0</v>
      </c>
      <c r="G187" s="121">
        <v>0</v>
      </c>
      <c r="H187" s="122">
        <v>0</v>
      </c>
      <c r="I187" s="182">
        <v>0</v>
      </c>
      <c r="J187" s="183">
        <v>0</v>
      </c>
      <c r="K187" s="182">
        <v>0</v>
      </c>
      <c r="L187" s="184">
        <v>0</v>
      </c>
      <c r="M187" s="185">
        <v>0</v>
      </c>
      <c r="N187" s="186">
        <v>0</v>
      </c>
    </row>
    <row r="188" spans="1:14">
      <c r="A188" s="433" t="s">
        <v>269</v>
      </c>
      <c r="B188" s="434"/>
      <c r="C188" s="145">
        <v>0</v>
      </c>
      <c r="D188" s="146">
        <v>0</v>
      </c>
      <c r="E188" s="147">
        <v>0</v>
      </c>
      <c r="F188" s="148">
        <v>0</v>
      </c>
      <c r="G188" s="145">
        <v>0</v>
      </c>
      <c r="H188" s="134">
        <v>0</v>
      </c>
      <c r="I188" s="182">
        <v>2</v>
      </c>
      <c r="J188" s="183">
        <v>0.33333333333333326</v>
      </c>
      <c r="K188" s="182">
        <v>0</v>
      </c>
      <c r="L188" s="184">
        <v>0</v>
      </c>
      <c r="M188" s="185">
        <v>2</v>
      </c>
      <c r="N188" s="186">
        <v>0.33333333333333326</v>
      </c>
    </row>
    <row r="189" spans="1:14">
      <c r="A189" s="427" t="s">
        <v>270</v>
      </c>
      <c r="B189" s="428"/>
      <c r="C189" s="338">
        <v>0</v>
      </c>
      <c r="D189" s="339">
        <v>0</v>
      </c>
      <c r="E189" s="340">
        <v>0</v>
      </c>
      <c r="F189" s="368">
        <v>0</v>
      </c>
      <c r="G189" s="145">
        <v>0</v>
      </c>
      <c r="H189" s="134">
        <v>0</v>
      </c>
      <c r="I189" s="182">
        <v>0</v>
      </c>
      <c r="J189" s="183">
        <v>0</v>
      </c>
      <c r="K189" s="182">
        <v>0</v>
      </c>
      <c r="L189" s="184">
        <v>0</v>
      </c>
      <c r="M189" s="185">
        <v>0</v>
      </c>
      <c r="N189" s="186">
        <v>0</v>
      </c>
    </row>
    <row r="190" spans="1:14" ht="16.149999999999999" customHeight="1">
      <c r="A190" s="433" t="s">
        <v>271</v>
      </c>
      <c r="B190" s="434"/>
      <c r="C190" s="145">
        <v>0</v>
      </c>
      <c r="D190" s="146">
        <v>0</v>
      </c>
      <c r="E190" s="147">
        <v>0</v>
      </c>
      <c r="F190" s="148">
        <v>0</v>
      </c>
      <c r="G190" s="145">
        <v>0</v>
      </c>
      <c r="H190" s="134">
        <v>0</v>
      </c>
      <c r="I190" s="182">
        <v>0</v>
      </c>
      <c r="J190" s="183">
        <v>0</v>
      </c>
      <c r="K190" s="182">
        <v>0</v>
      </c>
      <c r="L190" s="184">
        <v>0</v>
      </c>
      <c r="M190" s="185">
        <v>0</v>
      </c>
      <c r="N190" s="186">
        <v>0</v>
      </c>
    </row>
    <row r="191" spans="1:14">
      <c r="A191" s="427" t="s">
        <v>272</v>
      </c>
      <c r="B191" s="428"/>
      <c r="C191" s="338">
        <v>1</v>
      </c>
      <c r="D191" s="339">
        <v>1</v>
      </c>
      <c r="E191" s="340">
        <v>0</v>
      </c>
      <c r="F191" s="368">
        <v>0</v>
      </c>
      <c r="G191" s="145">
        <v>1</v>
      </c>
      <c r="H191" s="134">
        <v>1</v>
      </c>
      <c r="I191" s="182">
        <v>4</v>
      </c>
      <c r="J191" s="183">
        <v>0.66666666666666652</v>
      </c>
      <c r="K191" s="182">
        <v>0</v>
      </c>
      <c r="L191" s="184">
        <v>0</v>
      </c>
      <c r="M191" s="185">
        <v>4</v>
      </c>
      <c r="N191" s="186">
        <v>0.66666666666666652</v>
      </c>
    </row>
    <row r="192" spans="1:14">
      <c r="A192" s="433" t="s">
        <v>273</v>
      </c>
      <c r="B192" s="434"/>
      <c r="C192" s="145">
        <v>0</v>
      </c>
      <c r="D192" s="146">
        <v>0</v>
      </c>
      <c r="E192" s="147">
        <v>0</v>
      </c>
      <c r="F192" s="148">
        <v>0</v>
      </c>
      <c r="G192" s="145">
        <v>0</v>
      </c>
      <c r="H192" s="134">
        <v>0</v>
      </c>
      <c r="I192" s="182">
        <v>0</v>
      </c>
      <c r="J192" s="183">
        <v>0</v>
      </c>
      <c r="K192" s="182">
        <v>0</v>
      </c>
      <c r="L192" s="184">
        <v>0</v>
      </c>
      <c r="M192" s="185">
        <v>0</v>
      </c>
      <c r="N192" s="186">
        <v>0</v>
      </c>
    </row>
    <row r="193" spans="1:14" ht="16" thickBot="1">
      <c r="A193" s="488" t="s">
        <v>31</v>
      </c>
      <c r="B193" s="489"/>
      <c r="C193" s="191">
        <v>1</v>
      </c>
      <c r="D193" s="192">
        <v>1</v>
      </c>
      <c r="E193" s="193">
        <v>0</v>
      </c>
      <c r="F193" s="194">
        <v>0</v>
      </c>
      <c r="G193" s="191">
        <v>1</v>
      </c>
      <c r="H193" s="195">
        <v>1</v>
      </c>
      <c r="I193" s="333">
        <v>6</v>
      </c>
      <c r="J193" s="334">
        <v>1</v>
      </c>
      <c r="K193" s="333">
        <v>0</v>
      </c>
      <c r="L193" s="335">
        <v>0</v>
      </c>
      <c r="M193" s="336">
        <v>6</v>
      </c>
      <c r="N193" s="369">
        <v>1</v>
      </c>
    </row>
    <row r="194" spans="1:14">
      <c r="A194" s="55" t="s">
        <v>274</v>
      </c>
      <c r="B194" s="5"/>
      <c r="C194" s="37"/>
      <c r="D194" s="38"/>
      <c r="E194" s="37"/>
      <c r="F194" s="38"/>
      <c r="G194" s="37"/>
      <c r="H194" s="38"/>
      <c r="I194" s="37"/>
      <c r="J194" s="38"/>
      <c r="K194" s="37"/>
      <c r="L194" s="38"/>
      <c r="M194" s="37"/>
      <c r="N194" s="63"/>
    </row>
    <row r="195" spans="1:14">
      <c r="A195" s="57" t="s">
        <v>275</v>
      </c>
      <c r="B195" s="6"/>
      <c r="C195" s="39"/>
      <c r="D195" s="40"/>
      <c r="E195" s="39"/>
      <c r="F195" s="40"/>
      <c r="G195" s="39"/>
      <c r="H195" s="40"/>
      <c r="I195" s="39"/>
      <c r="J195" s="40"/>
      <c r="K195" s="39"/>
      <c r="L195" s="40"/>
      <c r="M195" s="39"/>
      <c r="N195" s="64"/>
    </row>
    <row r="196" spans="1:14">
      <c r="A196" s="427" t="s">
        <v>268</v>
      </c>
      <c r="B196" s="428"/>
      <c r="C196" s="117">
        <v>0</v>
      </c>
      <c r="D196" s="118">
        <v>0</v>
      </c>
      <c r="E196" s="119">
        <v>0</v>
      </c>
      <c r="F196" s="120">
        <v>0</v>
      </c>
      <c r="G196" s="121">
        <v>0</v>
      </c>
      <c r="H196" s="122">
        <v>0</v>
      </c>
      <c r="I196" s="182">
        <v>1</v>
      </c>
      <c r="J196" s="183">
        <v>0.16666666666666663</v>
      </c>
      <c r="K196" s="182">
        <v>0</v>
      </c>
      <c r="L196" s="184">
        <v>0</v>
      </c>
      <c r="M196" s="185">
        <v>1</v>
      </c>
      <c r="N196" s="186">
        <v>0.16666666666666663</v>
      </c>
    </row>
    <row r="197" spans="1:14">
      <c r="A197" s="433" t="s">
        <v>269</v>
      </c>
      <c r="B197" s="434"/>
      <c r="C197" s="145">
        <v>0</v>
      </c>
      <c r="D197" s="146">
        <v>0</v>
      </c>
      <c r="E197" s="147">
        <v>0</v>
      </c>
      <c r="F197" s="148">
        <v>0</v>
      </c>
      <c r="G197" s="145">
        <v>0</v>
      </c>
      <c r="H197" s="134">
        <v>0</v>
      </c>
      <c r="I197" s="182">
        <v>0</v>
      </c>
      <c r="J197" s="183">
        <v>0</v>
      </c>
      <c r="K197" s="182">
        <v>0</v>
      </c>
      <c r="L197" s="184">
        <v>0</v>
      </c>
      <c r="M197" s="185">
        <v>0</v>
      </c>
      <c r="N197" s="186">
        <v>0</v>
      </c>
    </row>
    <row r="198" spans="1:14">
      <c r="A198" s="427" t="s">
        <v>270</v>
      </c>
      <c r="B198" s="428"/>
      <c r="C198" s="338">
        <v>0</v>
      </c>
      <c r="D198" s="339">
        <v>0</v>
      </c>
      <c r="E198" s="340">
        <v>0</v>
      </c>
      <c r="F198" s="368">
        <v>0</v>
      </c>
      <c r="G198" s="145">
        <v>0</v>
      </c>
      <c r="H198" s="134">
        <v>0</v>
      </c>
      <c r="I198" s="182">
        <v>0</v>
      </c>
      <c r="J198" s="183">
        <v>0</v>
      </c>
      <c r="K198" s="182">
        <v>0</v>
      </c>
      <c r="L198" s="184">
        <v>0</v>
      </c>
      <c r="M198" s="185">
        <v>0</v>
      </c>
      <c r="N198" s="186">
        <v>0</v>
      </c>
    </row>
    <row r="199" spans="1:14" ht="16.149999999999999" customHeight="1">
      <c r="A199" s="433" t="s">
        <v>271</v>
      </c>
      <c r="B199" s="434"/>
      <c r="C199" s="145">
        <v>0</v>
      </c>
      <c r="D199" s="146">
        <v>0</v>
      </c>
      <c r="E199" s="147">
        <v>0</v>
      </c>
      <c r="F199" s="148">
        <v>0</v>
      </c>
      <c r="G199" s="145">
        <v>0</v>
      </c>
      <c r="H199" s="134">
        <v>0</v>
      </c>
      <c r="I199" s="182">
        <v>0</v>
      </c>
      <c r="J199" s="183">
        <v>0</v>
      </c>
      <c r="K199" s="182">
        <v>0</v>
      </c>
      <c r="L199" s="184">
        <v>0</v>
      </c>
      <c r="M199" s="185">
        <v>0</v>
      </c>
      <c r="N199" s="186">
        <v>0</v>
      </c>
    </row>
    <row r="200" spans="1:14">
      <c r="A200" s="427" t="s">
        <v>272</v>
      </c>
      <c r="B200" s="428"/>
      <c r="C200" s="338">
        <v>1</v>
      </c>
      <c r="D200" s="339">
        <v>1</v>
      </c>
      <c r="E200" s="340">
        <v>0</v>
      </c>
      <c r="F200" s="368">
        <v>0</v>
      </c>
      <c r="G200" s="145">
        <v>1</v>
      </c>
      <c r="H200" s="134">
        <v>1</v>
      </c>
      <c r="I200" s="182">
        <v>5</v>
      </c>
      <c r="J200" s="183">
        <v>0.83333333333333348</v>
      </c>
      <c r="K200" s="182">
        <v>0</v>
      </c>
      <c r="L200" s="184">
        <v>0</v>
      </c>
      <c r="M200" s="185">
        <v>5</v>
      </c>
      <c r="N200" s="186">
        <v>0.83333333333333348</v>
      </c>
    </row>
    <row r="201" spans="1:14">
      <c r="A201" s="433" t="s">
        <v>273</v>
      </c>
      <c r="B201" s="434"/>
      <c r="C201" s="145">
        <v>0</v>
      </c>
      <c r="D201" s="146">
        <v>0</v>
      </c>
      <c r="E201" s="147">
        <v>0</v>
      </c>
      <c r="F201" s="148">
        <v>0</v>
      </c>
      <c r="G201" s="145">
        <v>0</v>
      </c>
      <c r="H201" s="134">
        <v>0</v>
      </c>
      <c r="I201" s="182">
        <v>0</v>
      </c>
      <c r="J201" s="183">
        <v>0</v>
      </c>
      <c r="K201" s="182">
        <v>0</v>
      </c>
      <c r="L201" s="184">
        <v>0</v>
      </c>
      <c r="M201" s="185">
        <v>0</v>
      </c>
      <c r="N201" s="186">
        <v>0</v>
      </c>
    </row>
    <row r="202" spans="1:14" ht="16" thickBot="1">
      <c r="A202" s="429" t="s">
        <v>31</v>
      </c>
      <c r="B202" s="430"/>
      <c r="C202" s="191">
        <v>1</v>
      </c>
      <c r="D202" s="192">
        <v>1</v>
      </c>
      <c r="E202" s="193">
        <v>0</v>
      </c>
      <c r="F202" s="194">
        <v>0</v>
      </c>
      <c r="G202" s="191">
        <v>1</v>
      </c>
      <c r="H202" s="195">
        <v>1</v>
      </c>
      <c r="I202" s="333">
        <v>6</v>
      </c>
      <c r="J202" s="334">
        <v>1</v>
      </c>
      <c r="K202" s="333">
        <v>0</v>
      </c>
      <c r="L202" s="335">
        <v>0</v>
      </c>
      <c r="M202" s="336">
        <v>6</v>
      </c>
      <c r="N202" s="369">
        <v>1</v>
      </c>
    </row>
    <row r="203" spans="1:14">
      <c r="I203" s="66"/>
      <c r="J203" s="67"/>
      <c r="K203" s="66"/>
      <c r="L203" s="67"/>
      <c r="M203" s="66"/>
      <c r="N203" s="67"/>
    </row>
  </sheetData>
  <mergeCells count="156">
    <mergeCell ref="A1:N1"/>
    <mergeCell ref="O1:P1"/>
    <mergeCell ref="C6:H6"/>
    <mergeCell ref="I6:N6"/>
    <mergeCell ref="C7:D7"/>
    <mergeCell ref="E7:F7"/>
    <mergeCell ref="G7:H7"/>
    <mergeCell ref="I7:J7"/>
    <mergeCell ref="K7:L7"/>
    <mergeCell ref="A4:N4"/>
    <mergeCell ref="A12:B12"/>
    <mergeCell ref="A13:B13"/>
    <mergeCell ref="A15:B15"/>
    <mergeCell ref="A16:B16"/>
    <mergeCell ref="A17:B17"/>
    <mergeCell ref="A18:B18"/>
    <mergeCell ref="M7:N7"/>
    <mergeCell ref="A10:B10"/>
    <mergeCell ref="A11:B11"/>
    <mergeCell ref="A38:A41"/>
    <mergeCell ref="A42:A45"/>
    <mergeCell ref="A46:A49"/>
    <mergeCell ref="A51:B51"/>
    <mergeCell ref="A52:B52"/>
    <mergeCell ref="A53:B53"/>
    <mergeCell ref="A19:B19"/>
    <mergeCell ref="A20:B20"/>
    <mergeCell ref="A22:A25"/>
    <mergeCell ref="A26:A29"/>
    <mergeCell ref="A30:A33"/>
    <mergeCell ref="A34:A37"/>
    <mergeCell ref="A61:B61"/>
    <mergeCell ref="A62:B62"/>
    <mergeCell ref="A63:B63"/>
    <mergeCell ref="A64:B64"/>
    <mergeCell ref="A66:B66"/>
    <mergeCell ref="A67:B67"/>
    <mergeCell ref="A54:B54"/>
    <mergeCell ref="A56:B56"/>
    <mergeCell ref="A57:B57"/>
    <mergeCell ref="A58:B58"/>
    <mergeCell ref="A59:B59"/>
    <mergeCell ref="A60:B60"/>
    <mergeCell ref="A75:B75"/>
    <mergeCell ref="A77:B77"/>
    <mergeCell ref="A78:B78"/>
    <mergeCell ref="A79:B79"/>
    <mergeCell ref="A80:B80"/>
    <mergeCell ref="A81:B81"/>
    <mergeCell ref="A69:B69"/>
    <mergeCell ref="A70:B70"/>
    <mergeCell ref="A71:B71"/>
    <mergeCell ref="A72:B72"/>
    <mergeCell ref="A73:B73"/>
    <mergeCell ref="A74:B74"/>
    <mergeCell ref="A88:B88"/>
    <mergeCell ref="A89:B89"/>
    <mergeCell ref="A98:B98"/>
    <mergeCell ref="A99:B99"/>
    <mergeCell ref="A100:B100"/>
    <mergeCell ref="A101:B101"/>
    <mergeCell ref="A82:B82"/>
    <mergeCell ref="A83:B83"/>
    <mergeCell ref="A84:B84"/>
    <mergeCell ref="A85:B85"/>
    <mergeCell ref="A86:B86"/>
    <mergeCell ref="A87:B87"/>
    <mergeCell ref="A91:B91"/>
    <mergeCell ref="A92:B92"/>
    <mergeCell ref="A93:B93"/>
    <mergeCell ref="A95:B95"/>
    <mergeCell ref="A96:B96"/>
    <mergeCell ref="A109:B109"/>
    <mergeCell ref="A110:B110"/>
    <mergeCell ref="A111:B111"/>
    <mergeCell ref="A113:B113"/>
    <mergeCell ref="A114:B114"/>
    <mergeCell ref="A115:B115"/>
    <mergeCell ref="A102:B102"/>
    <mergeCell ref="A105:B105"/>
    <mergeCell ref="A106:B106"/>
    <mergeCell ref="A107:B107"/>
    <mergeCell ref="A108:B108"/>
    <mergeCell ref="A126:B126"/>
    <mergeCell ref="A127:B127"/>
    <mergeCell ref="A128:B128"/>
    <mergeCell ref="A129:B129"/>
    <mergeCell ref="A130:B130"/>
    <mergeCell ref="A131:B131"/>
    <mergeCell ref="A116:B116"/>
    <mergeCell ref="A119:B119"/>
    <mergeCell ref="A120:B120"/>
    <mergeCell ref="A121:B121"/>
    <mergeCell ref="A124:B124"/>
    <mergeCell ref="A125:B125"/>
    <mergeCell ref="A139:B139"/>
    <mergeCell ref="A141:B141"/>
    <mergeCell ref="A142:B142"/>
    <mergeCell ref="A143:B143"/>
    <mergeCell ref="A144:B144"/>
    <mergeCell ref="A145:B145"/>
    <mergeCell ref="A133:B133"/>
    <mergeCell ref="A134:B134"/>
    <mergeCell ref="A135:B135"/>
    <mergeCell ref="A136:B136"/>
    <mergeCell ref="A137:B137"/>
    <mergeCell ref="A138:B138"/>
    <mergeCell ref="A152:B152"/>
    <mergeCell ref="A153:B153"/>
    <mergeCell ref="A156:B156"/>
    <mergeCell ref="A157:B157"/>
    <mergeCell ref="A158:B158"/>
    <mergeCell ref="A159:B159"/>
    <mergeCell ref="A146:B146"/>
    <mergeCell ref="A147:B147"/>
    <mergeCell ref="A148:B148"/>
    <mergeCell ref="A149:B149"/>
    <mergeCell ref="A150:B150"/>
    <mergeCell ref="A151:B151"/>
    <mergeCell ref="A177:B177"/>
    <mergeCell ref="A166:B166"/>
    <mergeCell ref="A167:B167"/>
    <mergeCell ref="A168:B168"/>
    <mergeCell ref="A169:B169"/>
    <mergeCell ref="A170:B170"/>
    <mergeCell ref="A171:B171"/>
    <mergeCell ref="A160:B160"/>
    <mergeCell ref="A161:B161"/>
    <mergeCell ref="A162:B162"/>
    <mergeCell ref="A163:B163"/>
    <mergeCell ref="A164:B164"/>
    <mergeCell ref="A165:B165"/>
    <mergeCell ref="A178:B178"/>
    <mergeCell ref="A179:B179"/>
    <mergeCell ref="A182:B182"/>
    <mergeCell ref="A183:B183"/>
    <mergeCell ref="A184:B184"/>
    <mergeCell ref="A187:B187"/>
    <mergeCell ref="A172:B172"/>
    <mergeCell ref="A173:B173"/>
    <mergeCell ref="A202:B202"/>
    <mergeCell ref="A196:B196"/>
    <mergeCell ref="A197:B197"/>
    <mergeCell ref="A198:B198"/>
    <mergeCell ref="A199:B199"/>
    <mergeCell ref="A200:B200"/>
    <mergeCell ref="A201:B201"/>
    <mergeCell ref="A188:B188"/>
    <mergeCell ref="A189:B189"/>
    <mergeCell ref="A190:B190"/>
    <mergeCell ref="A191:B191"/>
    <mergeCell ref="A192:B192"/>
    <mergeCell ref="A193:B193"/>
    <mergeCell ref="A174:B174"/>
    <mergeCell ref="A175:B175"/>
    <mergeCell ref="A176:B176"/>
  </mergeCells>
  <hyperlinks>
    <hyperlink ref="O1" location="'Table of Contents'!A1" display="Back to Table of Contents" xr:uid="{00000000-0004-0000-0700-000000000000}"/>
    <hyperlink ref="P1" location="'Table of Contents'!A1" display="'Table of Contents'!A1" xr:uid="{00000000-0004-0000-0700-000001000000}"/>
  </hyperlinks>
  <pageMargins left="0.7" right="0.7" top="0.75" bottom="0.75" header="0.3" footer="0.3"/>
  <pageSetup scale="80" fitToHeight="0" orientation="landscape" r:id="rId1"/>
  <headerFooter>
    <oddFooter>&amp;L&amp;"Calibri,Regular"&amp;K000000© 2021 Higher Education Data Sharing Consortium</oddFooter>
  </headerFooter>
  <rowBreaks count="8" manualBreakCount="8">
    <brk id="29" max="19" man="1"/>
    <brk id="54" max="19" man="1"/>
    <brk id="75" max="19" man="1"/>
    <brk id="102" max="19" man="1"/>
    <brk id="121" max="19" man="1"/>
    <brk id="131" max="19" man="1"/>
    <brk id="153" max="19" man="1"/>
    <brk id="184"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Q77"/>
  <sheetViews>
    <sheetView showGridLines="0" workbookViewId="0">
      <selection sqref="A1:N1"/>
    </sheetView>
  </sheetViews>
  <sheetFormatPr defaultColWidth="11" defaultRowHeight="15.5"/>
  <cols>
    <col min="1" max="1" width="20.75" customWidth="1"/>
    <col min="2" max="2" width="22.25" customWidth="1"/>
    <col min="3" max="14" width="7.25" customWidth="1"/>
    <col min="15" max="16" width="11" style="47"/>
  </cols>
  <sheetData>
    <row r="1" spans="1:17" s="1" customFormat="1" ht="81" customHeight="1">
      <c r="A1" s="402" t="s">
        <v>0</v>
      </c>
      <c r="B1" s="402"/>
      <c r="C1" s="402"/>
      <c r="D1" s="402"/>
      <c r="E1" s="402"/>
      <c r="F1" s="402"/>
      <c r="G1" s="402"/>
      <c r="H1" s="402"/>
      <c r="I1" s="402"/>
      <c r="J1" s="402"/>
      <c r="K1" s="402"/>
      <c r="L1" s="402"/>
      <c r="M1" s="402"/>
      <c r="N1" s="402"/>
      <c r="O1" s="520" t="s">
        <v>14</v>
      </c>
      <c r="P1" s="520"/>
    </row>
    <row r="2" spans="1:17" s="1" customFormat="1">
      <c r="A2" s="18" t="s">
        <v>276</v>
      </c>
      <c r="B2" s="19"/>
      <c r="C2" s="19"/>
      <c r="D2" s="19"/>
      <c r="E2" s="19"/>
      <c r="F2" s="19"/>
      <c r="G2" s="19"/>
      <c r="H2" s="19"/>
      <c r="I2" s="19"/>
      <c r="J2" s="19"/>
      <c r="K2" s="19"/>
      <c r="L2" s="19"/>
      <c r="M2" s="19"/>
      <c r="N2" s="19"/>
      <c r="O2" s="47"/>
      <c r="P2" s="47"/>
    </row>
    <row r="3" spans="1:17">
      <c r="A3" s="2"/>
      <c r="B3" s="2"/>
      <c r="C3" s="1"/>
      <c r="D3" s="1"/>
      <c r="E3" s="1"/>
      <c r="F3" s="1"/>
      <c r="G3" s="1"/>
      <c r="H3" s="1"/>
      <c r="I3" s="1"/>
      <c r="J3" s="1"/>
      <c r="K3" s="1"/>
      <c r="L3" s="1"/>
      <c r="M3" s="1"/>
      <c r="N3" s="1"/>
    </row>
    <row r="4" spans="1:17">
      <c r="A4" s="8" t="s">
        <v>277</v>
      </c>
      <c r="B4" s="2"/>
      <c r="C4" s="1"/>
      <c r="D4" s="1"/>
      <c r="E4" s="1"/>
      <c r="F4" s="1"/>
      <c r="G4" s="1"/>
      <c r="H4" s="1"/>
      <c r="I4" s="1"/>
      <c r="J4" s="1"/>
      <c r="K4" s="1"/>
      <c r="L4" s="1"/>
      <c r="M4" s="1"/>
      <c r="N4" s="1"/>
    </row>
    <row r="5" spans="1:17" ht="16.149999999999999" customHeight="1" thickBot="1">
      <c r="A5" s="2"/>
      <c r="B5" s="2"/>
      <c r="C5" s="1"/>
      <c r="D5" s="1"/>
      <c r="E5" s="1"/>
      <c r="F5" s="1"/>
      <c r="G5" s="1"/>
      <c r="H5" s="1"/>
      <c r="I5" s="1"/>
      <c r="J5" s="1"/>
      <c r="K5" s="1"/>
      <c r="L5" s="1"/>
      <c r="M5" s="1"/>
      <c r="N5" s="1"/>
    </row>
    <row r="6" spans="1:17" ht="16.149999999999999" customHeight="1">
      <c r="A6" s="51"/>
      <c r="B6" s="52"/>
      <c r="C6" s="436" t="s">
        <v>17</v>
      </c>
      <c r="D6" s="437"/>
      <c r="E6" s="437"/>
      <c r="F6" s="437"/>
      <c r="G6" s="437"/>
      <c r="H6" s="438"/>
      <c r="I6" s="439" t="s">
        <v>18</v>
      </c>
      <c r="J6" s="440"/>
      <c r="K6" s="440"/>
      <c r="L6" s="440"/>
      <c r="M6" s="440"/>
      <c r="N6" s="441"/>
    </row>
    <row r="7" spans="1:17" ht="16.149999999999999" customHeight="1">
      <c r="A7" s="53"/>
      <c r="B7" s="12"/>
      <c r="C7" s="463" t="s">
        <v>19</v>
      </c>
      <c r="D7" s="464"/>
      <c r="E7" s="463" t="s">
        <v>20</v>
      </c>
      <c r="F7" s="466"/>
      <c r="G7" s="467" t="s">
        <v>21</v>
      </c>
      <c r="H7" s="468"/>
      <c r="I7" s="469" t="s">
        <v>19</v>
      </c>
      <c r="J7" s="470"/>
      <c r="K7" s="471" t="s">
        <v>20</v>
      </c>
      <c r="L7" s="471"/>
      <c r="M7" s="470" t="s">
        <v>21</v>
      </c>
      <c r="N7" s="472"/>
    </row>
    <row r="8" spans="1:17" ht="16.149999999999999" customHeight="1">
      <c r="A8" s="54"/>
      <c r="B8" s="4"/>
      <c r="C8" s="105" t="s">
        <v>22</v>
      </c>
      <c r="D8" s="106" t="s">
        <v>23</v>
      </c>
      <c r="E8" s="107" t="s">
        <v>22</v>
      </c>
      <c r="F8" s="108" t="s">
        <v>23</v>
      </c>
      <c r="G8" s="109" t="s">
        <v>22</v>
      </c>
      <c r="H8" s="110" t="s">
        <v>23</v>
      </c>
      <c r="I8" s="111" t="s">
        <v>22</v>
      </c>
      <c r="J8" s="112" t="s">
        <v>23</v>
      </c>
      <c r="K8" s="111" t="s">
        <v>22</v>
      </c>
      <c r="L8" s="113" t="s">
        <v>23</v>
      </c>
      <c r="M8" s="114" t="s">
        <v>22</v>
      </c>
      <c r="N8" s="115" t="s">
        <v>23</v>
      </c>
    </row>
    <row r="9" spans="1:17" ht="16.149999999999999" customHeight="1">
      <c r="A9" s="70" t="s">
        <v>278</v>
      </c>
      <c r="B9" s="14"/>
      <c r="C9" s="15"/>
      <c r="D9" s="15"/>
      <c r="E9" s="15"/>
      <c r="F9" s="86"/>
      <c r="G9" s="17"/>
      <c r="H9" s="17"/>
      <c r="I9" s="17"/>
      <c r="J9" s="17"/>
      <c r="K9" s="17"/>
      <c r="L9" s="17"/>
      <c r="M9" s="17"/>
      <c r="N9" s="71"/>
      <c r="Q9" s="16"/>
    </row>
    <row r="10" spans="1:17" ht="31.9" customHeight="1">
      <c r="A10" s="60" t="s">
        <v>279</v>
      </c>
      <c r="B10" s="3"/>
      <c r="C10" s="3"/>
      <c r="D10" s="3"/>
      <c r="E10" s="3"/>
      <c r="F10" s="3"/>
      <c r="G10" s="3"/>
      <c r="H10" s="3"/>
      <c r="I10" s="3"/>
      <c r="J10" s="3"/>
      <c r="K10" s="3"/>
      <c r="L10" s="3"/>
      <c r="M10" s="3"/>
      <c r="N10" s="68"/>
    </row>
    <row r="11" spans="1:17">
      <c r="A11" s="497" t="s">
        <v>62</v>
      </c>
      <c r="B11" s="498"/>
      <c r="C11" s="117">
        <v>4</v>
      </c>
      <c r="D11" s="118">
        <v>4.0816326530612249E-2</v>
      </c>
      <c r="E11" s="119">
        <v>2</v>
      </c>
      <c r="F11" s="120">
        <v>1.8018018018018018E-2</v>
      </c>
      <c r="G11" s="121">
        <v>6</v>
      </c>
      <c r="H11" s="122">
        <v>2.7272727272727271E-2</v>
      </c>
      <c r="I11" s="156">
        <v>24</v>
      </c>
      <c r="J11" s="157">
        <v>1.972062448644207E-2</v>
      </c>
      <c r="K11" s="156">
        <v>14</v>
      </c>
      <c r="L11" s="158">
        <v>2.1308980213089801E-2</v>
      </c>
      <c r="M11" s="126">
        <v>41</v>
      </c>
      <c r="N11" s="127">
        <v>2.0696617869762745E-2</v>
      </c>
    </row>
    <row r="12" spans="1:17">
      <c r="A12" s="427" t="s">
        <v>63</v>
      </c>
      <c r="B12" s="428"/>
      <c r="C12" s="257">
        <v>94</v>
      </c>
      <c r="D12" s="258">
        <v>0.95918367346938771</v>
      </c>
      <c r="E12" s="259">
        <v>108</v>
      </c>
      <c r="F12" s="260">
        <v>0.97297297297297303</v>
      </c>
      <c r="G12" s="129">
        <v>213</v>
      </c>
      <c r="H12" s="261">
        <v>0.96818181818181814</v>
      </c>
      <c r="I12" s="135">
        <v>1177</v>
      </c>
      <c r="J12" s="136">
        <v>0.96713229252259647</v>
      </c>
      <c r="K12" s="135">
        <v>631</v>
      </c>
      <c r="L12" s="137">
        <v>0.9604261796042618</v>
      </c>
      <c r="M12" s="138">
        <v>1908</v>
      </c>
      <c r="N12" s="139">
        <v>0.96314992428066626</v>
      </c>
    </row>
    <row r="13" spans="1:17" ht="31.9" customHeight="1">
      <c r="A13" s="427" t="s">
        <v>280</v>
      </c>
      <c r="B13" s="428"/>
      <c r="C13" s="257">
        <v>0</v>
      </c>
      <c r="D13" s="258">
        <v>0</v>
      </c>
      <c r="E13" s="259">
        <v>1</v>
      </c>
      <c r="F13" s="260">
        <v>9.0090090090090089E-3</v>
      </c>
      <c r="G13" s="129">
        <v>1</v>
      </c>
      <c r="H13" s="261">
        <v>4.5454545454545452E-3</v>
      </c>
      <c r="I13" s="135">
        <v>16</v>
      </c>
      <c r="J13" s="136">
        <v>1.314708299096138E-2</v>
      </c>
      <c r="K13" s="135">
        <v>12</v>
      </c>
      <c r="L13" s="137">
        <v>1.8264840182648401E-2</v>
      </c>
      <c r="M13" s="138">
        <v>32</v>
      </c>
      <c r="N13" s="139">
        <v>1.6153457849570924E-2</v>
      </c>
    </row>
    <row r="14" spans="1:17">
      <c r="A14" s="488" t="s">
        <v>31</v>
      </c>
      <c r="B14" s="489"/>
      <c r="C14" s="129">
        <v>98</v>
      </c>
      <c r="D14" s="258">
        <v>1</v>
      </c>
      <c r="E14" s="131">
        <v>111</v>
      </c>
      <c r="F14" s="132">
        <v>1</v>
      </c>
      <c r="G14" s="145">
        <v>220</v>
      </c>
      <c r="H14" s="134">
        <v>1</v>
      </c>
      <c r="I14" s="164">
        <v>1217</v>
      </c>
      <c r="J14" s="165">
        <v>1</v>
      </c>
      <c r="K14" s="164">
        <v>657</v>
      </c>
      <c r="L14" s="166">
        <v>1</v>
      </c>
      <c r="M14" s="167">
        <v>1981</v>
      </c>
      <c r="N14" s="168">
        <v>1</v>
      </c>
    </row>
    <row r="15" spans="1:17">
      <c r="A15" s="55" t="s">
        <v>281</v>
      </c>
      <c r="B15" s="5"/>
      <c r="C15" s="37"/>
      <c r="D15" s="38"/>
      <c r="E15" s="37"/>
      <c r="F15" s="38"/>
      <c r="G15" s="37"/>
      <c r="H15" s="38"/>
      <c r="I15" s="37"/>
      <c r="J15" s="38"/>
      <c r="K15" s="37"/>
      <c r="L15" s="38"/>
      <c r="M15" s="37"/>
      <c r="N15" s="63"/>
    </row>
    <row r="16" spans="1:17">
      <c r="A16" s="57" t="s">
        <v>282</v>
      </c>
      <c r="B16" s="24"/>
      <c r="C16" s="34"/>
      <c r="D16" s="36"/>
      <c r="E16" s="34"/>
      <c r="F16" s="36"/>
      <c r="G16" s="34"/>
      <c r="H16" s="36"/>
      <c r="I16" s="34"/>
      <c r="J16" s="36"/>
      <c r="K16" s="34"/>
      <c r="L16" s="36"/>
      <c r="M16" s="34"/>
      <c r="N16" s="58"/>
    </row>
    <row r="17" spans="1:14">
      <c r="A17" s="497" t="s">
        <v>62</v>
      </c>
      <c r="B17" s="498"/>
      <c r="C17" s="117">
        <v>1</v>
      </c>
      <c r="D17" s="118">
        <v>1.0638297872340425E-2</v>
      </c>
      <c r="E17" s="119">
        <v>3</v>
      </c>
      <c r="F17" s="120">
        <v>2.7522935779816519E-2</v>
      </c>
      <c r="G17" s="121">
        <v>4</v>
      </c>
      <c r="H17" s="122">
        <v>1.8691588785046728E-2</v>
      </c>
      <c r="I17" s="156">
        <v>45</v>
      </c>
      <c r="J17" s="157">
        <v>3.7751677852348994E-2</v>
      </c>
      <c r="K17" s="156">
        <v>26</v>
      </c>
      <c r="L17" s="158">
        <v>4.0372670807453416E-2</v>
      </c>
      <c r="M17" s="126">
        <v>76</v>
      </c>
      <c r="N17" s="127">
        <v>3.9195461578133056E-2</v>
      </c>
    </row>
    <row r="18" spans="1:14">
      <c r="A18" s="427" t="s">
        <v>63</v>
      </c>
      <c r="B18" s="428"/>
      <c r="C18" s="257">
        <v>92</v>
      </c>
      <c r="D18" s="258">
        <v>0.97872340425531912</v>
      </c>
      <c r="E18" s="259">
        <v>101</v>
      </c>
      <c r="F18" s="260">
        <v>0.92660550458715596</v>
      </c>
      <c r="G18" s="129">
        <v>204</v>
      </c>
      <c r="H18" s="261">
        <v>0.95327102803738317</v>
      </c>
      <c r="I18" s="135">
        <v>1100</v>
      </c>
      <c r="J18" s="136">
        <v>0.92281879194630856</v>
      </c>
      <c r="K18" s="135">
        <v>600</v>
      </c>
      <c r="L18" s="137">
        <v>0.93167701863354035</v>
      </c>
      <c r="M18" s="138">
        <v>1792</v>
      </c>
      <c r="N18" s="139">
        <v>0.92418772563176899</v>
      </c>
    </row>
    <row r="19" spans="1:14" ht="33" customHeight="1">
      <c r="A19" s="427" t="s">
        <v>283</v>
      </c>
      <c r="B19" s="428"/>
      <c r="C19" s="257">
        <v>1</v>
      </c>
      <c r="D19" s="258">
        <v>1.0638297872340425E-2</v>
      </c>
      <c r="E19" s="259">
        <v>5</v>
      </c>
      <c r="F19" s="260">
        <v>4.5871559633027525E-2</v>
      </c>
      <c r="G19" s="129">
        <v>6</v>
      </c>
      <c r="H19" s="261">
        <v>2.8037383177570093E-2</v>
      </c>
      <c r="I19" s="135">
        <v>47</v>
      </c>
      <c r="J19" s="136">
        <v>3.942953020134228E-2</v>
      </c>
      <c r="K19" s="135">
        <v>18</v>
      </c>
      <c r="L19" s="137">
        <v>2.7950310559006212E-2</v>
      </c>
      <c r="M19" s="138">
        <v>71</v>
      </c>
      <c r="N19" s="139">
        <v>3.6616812790097986E-2</v>
      </c>
    </row>
    <row r="20" spans="1:14">
      <c r="A20" s="488" t="s">
        <v>31</v>
      </c>
      <c r="B20" s="489"/>
      <c r="C20" s="129">
        <v>94</v>
      </c>
      <c r="D20" s="258">
        <v>1</v>
      </c>
      <c r="E20" s="131">
        <v>109</v>
      </c>
      <c r="F20" s="132">
        <v>1</v>
      </c>
      <c r="G20" s="145">
        <v>214</v>
      </c>
      <c r="H20" s="134">
        <v>1</v>
      </c>
      <c r="I20" s="164">
        <v>1192</v>
      </c>
      <c r="J20" s="165">
        <v>1</v>
      </c>
      <c r="K20" s="164">
        <v>644</v>
      </c>
      <c r="L20" s="166">
        <v>1</v>
      </c>
      <c r="M20" s="167">
        <v>1939</v>
      </c>
      <c r="N20" s="168">
        <v>1</v>
      </c>
    </row>
    <row r="21" spans="1:14">
      <c r="A21" s="55" t="s">
        <v>284</v>
      </c>
      <c r="B21" s="5"/>
      <c r="C21" s="37"/>
      <c r="D21" s="38"/>
      <c r="E21" s="37"/>
      <c r="F21" s="38"/>
      <c r="G21" s="37"/>
      <c r="H21" s="38"/>
      <c r="I21" s="37"/>
      <c r="J21" s="38"/>
      <c r="K21" s="37"/>
      <c r="L21" s="38"/>
      <c r="M21" s="37"/>
      <c r="N21" s="63"/>
    </row>
    <row r="22" spans="1:14">
      <c r="A22" s="57" t="s">
        <v>285</v>
      </c>
      <c r="B22" s="24"/>
      <c r="C22" s="34"/>
      <c r="D22" s="36"/>
      <c r="E22" s="34"/>
      <c r="F22" s="36"/>
      <c r="G22" s="34"/>
      <c r="H22" s="36"/>
      <c r="I22" s="34"/>
      <c r="J22" s="36"/>
      <c r="K22" s="34"/>
      <c r="L22" s="36"/>
      <c r="M22" s="34"/>
      <c r="N22" s="58"/>
    </row>
    <row r="23" spans="1:14">
      <c r="A23" s="497" t="s">
        <v>62</v>
      </c>
      <c r="B23" s="498"/>
      <c r="C23" s="117">
        <v>3</v>
      </c>
      <c r="D23" s="118">
        <v>0.75</v>
      </c>
      <c r="E23" s="119">
        <v>0</v>
      </c>
      <c r="F23" s="120">
        <v>0</v>
      </c>
      <c r="G23" s="121">
        <v>3</v>
      </c>
      <c r="H23" s="122">
        <v>0.5</v>
      </c>
      <c r="I23" s="156">
        <v>12</v>
      </c>
      <c r="J23" s="157">
        <v>0.5</v>
      </c>
      <c r="K23" s="156">
        <v>10</v>
      </c>
      <c r="L23" s="158">
        <v>0.7142857142857143</v>
      </c>
      <c r="M23" s="126">
        <v>23</v>
      </c>
      <c r="N23" s="127">
        <v>0.56097560975609762</v>
      </c>
    </row>
    <row r="24" spans="1:14">
      <c r="A24" s="427" t="s">
        <v>286</v>
      </c>
      <c r="B24" s="428"/>
      <c r="C24" s="257">
        <v>0</v>
      </c>
      <c r="D24" s="258">
        <v>0</v>
      </c>
      <c r="E24" s="259">
        <v>0</v>
      </c>
      <c r="F24" s="260">
        <v>0</v>
      </c>
      <c r="G24" s="129">
        <v>0</v>
      </c>
      <c r="H24" s="261">
        <v>0</v>
      </c>
      <c r="I24" s="135">
        <v>4</v>
      </c>
      <c r="J24" s="136">
        <v>0.16666666666666663</v>
      </c>
      <c r="K24" s="135">
        <v>2</v>
      </c>
      <c r="L24" s="137">
        <v>0.14285714285714285</v>
      </c>
      <c r="M24" s="138">
        <v>7</v>
      </c>
      <c r="N24" s="139">
        <v>0.17073170731707318</v>
      </c>
    </row>
    <row r="25" spans="1:14" ht="31.9" customHeight="1">
      <c r="A25" s="427" t="s">
        <v>287</v>
      </c>
      <c r="B25" s="428"/>
      <c r="C25" s="257">
        <v>0</v>
      </c>
      <c r="D25" s="258">
        <v>0</v>
      </c>
      <c r="E25" s="259">
        <v>1</v>
      </c>
      <c r="F25" s="260">
        <v>0.5</v>
      </c>
      <c r="G25" s="129">
        <v>1</v>
      </c>
      <c r="H25" s="261">
        <v>0.16666666666666663</v>
      </c>
      <c r="I25" s="135">
        <v>5</v>
      </c>
      <c r="J25" s="136">
        <v>0.20833333333333337</v>
      </c>
      <c r="K25" s="135">
        <v>0</v>
      </c>
      <c r="L25" s="137">
        <v>0</v>
      </c>
      <c r="M25" s="138">
        <v>5</v>
      </c>
      <c r="N25" s="139">
        <v>0.12195121951219512</v>
      </c>
    </row>
    <row r="26" spans="1:14" ht="31.5" customHeight="1">
      <c r="A26" s="427" t="s">
        <v>288</v>
      </c>
      <c r="B26" s="428"/>
      <c r="C26" s="129">
        <v>0</v>
      </c>
      <c r="D26" s="258">
        <v>0</v>
      </c>
      <c r="E26" s="131">
        <v>0</v>
      </c>
      <c r="F26" s="132">
        <v>0</v>
      </c>
      <c r="G26" s="145">
        <v>0</v>
      </c>
      <c r="H26" s="134">
        <v>0</v>
      </c>
      <c r="I26" s="135">
        <v>2</v>
      </c>
      <c r="J26" s="136">
        <v>8.3333333333333315E-2</v>
      </c>
      <c r="K26" s="135">
        <v>1</v>
      </c>
      <c r="L26" s="137">
        <v>7.1428571428571425E-2</v>
      </c>
      <c r="M26" s="138">
        <v>4</v>
      </c>
      <c r="N26" s="139">
        <v>9.7560975609756101E-2</v>
      </c>
    </row>
    <row r="27" spans="1:14">
      <c r="A27" s="427" t="s">
        <v>289</v>
      </c>
      <c r="B27" s="428"/>
      <c r="C27" s="129">
        <v>1</v>
      </c>
      <c r="D27" s="258">
        <v>0.25</v>
      </c>
      <c r="E27" s="131">
        <v>1</v>
      </c>
      <c r="F27" s="132">
        <v>0.5</v>
      </c>
      <c r="G27" s="145">
        <v>2</v>
      </c>
      <c r="H27" s="134">
        <v>0.33333333333333326</v>
      </c>
      <c r="I27" s="135">
        <v>1</v>
      </c>
      <c r="J27" s="136">
        <v>4.1666666666666657E-2</v>
      </c>
      <c r="K27" s="135">
        <v>1</v>
      </c>
      <c r="L27" s="137">
        <v>7.1428571428571425E-2</v>
      </c>
      <c r="M27" s="138">
        <v>2</v>
      </c>
      <c r="N27" s="139">
        <v>4.878048780487805E-2</v>
      </c>
    </row>
    <row r="28" spans="1:14">
      <c r="A28" s="488" t="s">
        <v>31</v>
      </c>
      <c r="B28" s="489"/>
      <c r="C28" s="129">
        <v>4</v>
      </c>
      <c r="D28" s="258">
        <v>1</v>
      </c>
      <c r="E28" s="131">
        <v>2</v>
      </c>
      <c r="F28" s="132">
        <v>1</v>
      </c>
      <c r="G28" s="145">
        <v>6</v>
      </c>
      <c r="H28" s="134">
        <v>1</v>
      </c>
      <c r="I28" s="135">
        <v>24</v>
      </c>
      <c r="J28" s="136">
        <v>1</v>
      </c>
      <c r="K28" s="135">
        <v>14</v>
      </c>
      <c r="L28" s="137">
        <v>1</v>
      </c>
      <c r="M28" s="138">
        <v>41</v>
      </c>
      <c r="N28" s="139">
        <v>1</v>
      </c>
    </row>
    <row r="29" spans="1:14">
      <c r="A29" s="55" t="s">
        <v>284</v>
      </c>
      <c r="B29" s="5"/>
      <c r="C29" s="37"/>
      <c r="D29" s="38"/>
      <c r="E29" s="37"/>
      <c r="F29" s="38"/>
      <c r="G29" s="37"/>
      <c r="H29" s="38"/>
      <c r="I29" s="37"/>
      <c r="J29" s="38"/>
      <c r="K29" s="37"/>
      <c r="L29" s="38"/>
      <c r="M29" s="37"/>
      <c r="N29" s="63"/>
    </row>
    <row r="30" spans="1:14">
      <c r="A30" s="57" t="s">
        <v>290</v>
      </c>
      <c r="B30" s="24"/>
      <c r="C30" s="34"/>
      <c r="D30" s="36"/>
      <c r="E30" s="34"/>
      <c r="F30" s="36"/>
      <c r="G30" s="34"/>
      <c r="H30" s="36"/>
      <c r="I30" s="34"/>
      <c r="J30" s="36"/>
      <c r="K30" s="34"/>
      <c r="L30" s="36"/>
      <c r="M30" s="34"/>
      <c r="N30" s="58"/>
    </row>
    <row r="31" spans="1:14">
      <c r="A31" s="497" t="s">
        <v>62</v>
      </c>
      <c r="B31" s="498"/>
      <c r="C31" s="117">
        <v>1</v>
      </c>
      <c r="D31" s="118">
        <v>1</v>
      </c>
      <c r="E31" s="119">
        <v>1</v>
      </c>
      <c r="F31" s="120">
        <v>0.33333333333333326</v>
      </c>
      <c r="G31" s="121">
        <v>2</v>
      </c>
      <c r="H31" s="122">
        <v>0.5</v>
      </c>
      <c r="I31" s="156">
        <v>24</v>
      </c>
      <c r="J31" s="157">
        <v>0.53333333333333333</v>
      </c>
      <c r="K31" s="156">
        <v>9</v>
      </c>
      <c r="L31" s="158">
        <v>0.34615384615384615</v>
      </c>
      <c r="M31" s="126">
        <v>37</v>
      </c>
      <c r="N31" s="127">
        <v>0.48684210526315785</v>
      </c>
    </row>
    <row r="32" spans="1:14">
      <c r="A32" s="427" t="s">
        <v>286</v>
      </c>
      <c r="B32" s="428"/>
      <c r="C32" s="257">
        <v>0</v>
      </c>
      <c r="D32" s="258">
        <v>0</v>
      </c>
      <c r="E32" s="259">
        <v>1</v>
      </c>
      <c r="F32" s="260">
        <v>0.33333333333333326</v>
      </c>
      <c r="G32" s="129">
        <v>1</v>
      </c>
      <c r="H32" s="261">
        <v>0.25</v>
      </c>
      <c r="I32" s="135">
        <v>3</v>
      </c>
      <c r="J32" s="136">
        <v>6.6666666666666666E-2</v>
      </c>
      <c r="K32" s="135">
        <v>4</v>
      </c>
      <c r="L32" s="137">
        <v>0.15384615384615385</v>
      </c>
      <c r="M32" s="138">
        <v>7</v>
      </c>
      <c r="N32" s="139">
        <v>9.2105263157894732E-2</v>
      </c>
    </row>
    <row r="33" spans="1:16" ht="33" customHeight="1">
      <c r="A33" s="427" t="s">
        <v>287</v>
      </c>
      <c r="B33" s="428"/>
      <c r="C33" s="257">
        <v>0</v>
      </c>
      <c r="D33" s="258">
        <v>0</v>
      </c>
      <c r="E33" s="259">
        <v>1</v>
      </c>
      <c r="F33" s="260">
        <v>0.33333333333333326</v>
      </c>
      <c r="G33" s="129">
        <v>1</v>
      </c>
      <c r="H33" s="261">
        <v>0.25</v>
      </c>
      <c r="I33" s="135">
        <v>7</v>
      </c>
      <c r="J33" s="136">
        <v>0.15555555555555556</v>
      </c>
      <c r="K33" s="135">
        <v>2</v>
      </c>
      <c r="L33" s="137">
        <v>7.6923076923076927E-2</v>
      </c>
      <c r="M33" s="138">
        <v>9</v>
      </c>
      <c r="N33" s="139">
        <v>0.11842105263157894</v>
      </c>
    </row>
    <row r="34" spans="1:16" ht="31.5" customHeight="1">
      <c r="A34" s="427" t="s">
        <v>288</v>
      </c>
      <c r="B34" s="428"/>
      <c r="C34" s="129">
        <v>0</v>
      </c>
      <c r="D34" s="258">
        <v>0</v>
      </c>
      <c r="E34" s="131">
        <v>0</v>
      </c>
      <c r="F34" s="132">
        <v>0</v>
      </c>
      <c r="G34" s="145">
        <v>0</v>
      </c>
      <c r="H34" s="134">
        <v>0</v>
      </c>
      <c r="I34" s="135">
        <v>3</v>
      </c>
      <c r="J34" s="136">
        <v>6.6666666666666666E-2</v>
      </c>
      <c r="K34" s="135">
        <v>4</v>
      </c>
      <c r="L34" s="137">
        <v>0.15384615384615385</v>
      </c>
      <c r="M34" s="138">
        <v>7</v>
      </c>
      <c r="N34" s="139">
        <v>9.2105263157894732E-2</v>
      </c>
    </row>
    <row r="35" spans="1:16">
      <c r="A35" s="427" t="s">
        <v>289</v>
      </c>
      <c r="B35" s="428"/>
      <c r="C35" s="129">
        <v>0</v>
      </c>
      <c r="D35" s="258">
        <v>0</v>
      </c>
      <c r="E35" s="131">
        <v>0</v>
      </c>
      <c r="F35" s="132">
        <v>0</v>
      </c>
      <c r="G35" s="145">
        <v>0</v>
      </c>
      <c r="H35" s="134">
        <v>0</v>
      </c>
      <c r="I35" s="135">
        <v>8</v>
      </c>
      <c r="J35" s="136">
        <v>0.17777777777777778</v>
      </c>
      <c r="K35" s="135">
        <v>7</v>
      </c>
      <c r="L35" s="137">
        <v>0.26923076923076922</v>
      </c>
      <c r="M35" s="138">
        <v>16</v>
      </c>
      <c r="N35" s="139">
        <v>0.21052631578947367</v>
      </c>
    </row>
    <row r="36" spans="1:16">
      <c r="A36" s="488" t="s">
        <v>31</v>
      </c>
      <c r="B36" s="489"/>
      <c r="C36" s="129">
        <v>1</v>
      </c>
      <c r="D36" s="258">
        <v>1</v>
      </c>
      <c r="E36" s="131">
        <v>3</v>
      </c>
      <c r="F36" s="132">
        <v>1</v>
      </c>
      <c r="G36" s="145">
        <v>4</v>
      </c>
      <c r="H36" s="134">
        <v>1</v>
      </c>
      <c r="I36" s="135">
        <v>45</v>
      </c>
      <c r="J36" s="136">
        <v>1</v>
      </c>
      <c r="K36" s="135">
        <v>26</v>
      </c>
      <c r="L36" s="137">
        <v>1</v>
      </c>
      <c r="M36" s="138">
        <v>76</v>
      </c>
      <c r="N36" s="139">
        <v>1</v>
      </c>
    </row>
    <row r="37" spans="1:16">
      <c r="A37" s="55" t="s">
        <v>291</v>
      </c>
      <c r="B37" s="5"/>
      <c r="C37" s="37"/>
      <c r="D37" s="38"/>
      <c r="E37" s="37"/>
      <c r="F37" s="38"/>
      <c r="G37" s="37"/>
      <c r="H37" s="38"/>
      <c r="I37" s="37"/>
      <c r="J37" s="38"/>
      <c r="K37" s="37"/>
      <c r="L37" s="38"/>
      <c r="M37" s="37"/>
      <c r="N37" s="63"/>
    </row>
    <row r="38" spans="1:16">
      <c r="A38" s="57" t="s">
        <v>292</v>
      </c>
      <c r="B38" s="24"/>
      <c r="C38" s="34"/>
      <c r="D38" s="36"/>
      <c r="E38" s="34"/>
      <c r="F38" s="36"/>
      <c r="G38" s="34"/>
      <c r="H38" s="36"/>
      <c r="I38" s="34"/>
      <c r="J38" s="36"/>
      <c r="K38" s="34"/>
      <c r="L38" s="36"/>
      <c r="M38" s="34"/>
      <c r="N38" s="58"/>
    </row>
    <row r="39" spans="1:16" ht="31.9" customHeight="1">
      <c r="A39" s="501" t="s">
        <v>293</v>
      </c>
      <c r="B39" s="502"/>
      <c r="C39" s="257">
        <v>1</v>
      </c>
      <c r="D39" s="258">
        <v>0.33333333333333331</v>
      </c>
      <c r="E39" s="259">
        <v>0</v>
      </c>
      <c r="F39" s="260">
        <v>0</v>
      </c>
      <c r="G39" s="129">
        <v>1</v>
      </c>
      <c r="H39" s="261">
        <v>0.33333333333333331</v>
      </c>
      <c r="I39" s="135">
        <v>7</v>
      </c>
      <c r="J39" s="136">
        <v>0.58333333333333337</v>
      </c>
      <c r="K39" s="135">
        <v>4</v>
      </c>
      <c r="L39" s="137">
        <v>0.4</v>
      </c>
      <c r="M39" s="138">
        <v>11</v>
      </c>
      <c r="N39" s="139">
        <v>0.47826086956521741</v>
      </c>
    </row>
    <row r="40" spans="1:16" ht="31.9" customHeight="1">
      <c r="A40" s="427" t="s">
        <v>294</v>
      </c>
      <c r="B40" s="516"/>
      <c r="C40" s="257">
        <v>2</v>
      </c>
      <c r="D40" s="258">
        <v>0.66666666666666663</v>
      </c>
      <c r="E40" s="259">
        <v>0</v>
      </c>
      <c r="F40" s="260">
        <v>0</v>
      </c>
      <c r="G40" s="129">
        <v>2</v>
      </c>
      <c r="H40" s="261">
        <v>0.66666666666666663</v>
      </c>
      <c r="I40" s="135">
        <v>8</v>
      </c>
      <c r="J40" s="136">
        <v>0.66666666666666663</v>
      </c>
      <c r="K40" s="135">
        <v>5</v>
      </c>
      <c r="L40" s="137">
        <v>0.5</v>
      </c>
      <c r="M40" s="138">
        <v>13</v>
      </c>
      <c r="N40" s="139">
        <v>0.56521739130434778</v>
      </c>
    </row>
    <row r="41" spans="1:16" ht="31.9" customHeight="1">
      <c r="A41" s="427" t="s">
        <v>295</v>
      </c>
      <c r="B41" s="516"/>
      <c r="C41" s="257">
        <v>0</v>
      </c>
      <c r="D41" s="258">
        <v>0</v>
      </c>
      <c r="E41" s="259">
        <v>0</v>
      </c>
      <c r="F41" s="260">
        <v>0</v>
      </c>
      <c r="G41" s="129">
        <v>0</v>
      </c>
      <c r="H41" s="261">
        <v>0</v>
      </c>
      <c r="I41" s="135">
        <v>2</v>
      </c>
      <c r="J41" s="136">
        <v>0.16666666666666666</v>
      </c>
      <c r="K41" s="135">
        <v>4</v>
      </c>
      <c r="L41" s="137">
        <v>0.4</v>
      </c>
      <c r="M41" s="138">
        <v>6</v>
      </c>
      <c r="N41" s="139">
        <v>0.2608695652173913</v>
      </c>
    </row>
    <row r="42" spans="1:16" ht="31.9" customHeight="1">
      <c r="A42" s="427" t="s">
        <v>296</v>
      </c>
      <c r="B42" s="516"/>
      <c r="C42" s="257">
        <v>0</v>
      </c>
      <c r="D42" s="258">
        <v>0</v>
      </c>
      <c r="E42" s="259">
        <v>0</v>
      </c>
      <c r="F42" s="260">
        <v>0</v>
      </c>
      <c r="G42" s="129">
        <v>0</v>
      </c>
      <c r="H42" s="261">
        <v>0</v>
      </c>
      <c r="I42" s="135">
        <v>4</v>
      </c>
      <c r="J42" s="136">
        <v>0.33333333333333331</v>
      </c>
      <c r="K42" s="135">
        <v>0</v>
      </c>
      <c r="L42" s="137">
        <v>0</v>
      </c>
      <c r="M42" s="138">
        <v>4</v>
      </c>
      <c r="N42" s="139">
        <v>0.17391304347826086</v>
      </c>
    </row>
    <row r="43" spans="1:16" ht="31.9" customHeight="1">
      <c r="A43" s="427" t="s">
        <v>297</v>
      </c>
      <c r="B43" s="516"/>
      <c r="C43" s="257">
        <v>0</v>
      </c>
      <c r="D43" s="258">
        <v>0</v>
      </c>
      <c r="E43" s="259">
        <v>0</v>
      </c>
      <c r="F43" s="260">
        <v>0</v>
      </c>
      <c r="G43" s="129">
        <v>0</v>
      </c>
      <c r="H43" s="261">
        <v>0</v>
      </c>
      <c r="I43" s="135">
        <v>3</v>
      </c>
      <c r="J43" s="136">
        <v>0.25</v>
      </c>
      <c r="K43" s="135">
        <v>3</v>
      </c>
      <c r="L43" s="137">
        <v>0.3</v>
      </c>
      <c r="M43" s="138">
        <v>6</v>
      </c>
      <c r="N43" s="139">
        <v>0.2608695652173913</v>
      </c>
    </row>
    <row r="44" spans="1:16" ht="31.9" customHeight="1">
      <c r="A44" s="427" t="s">
        <v>298</v>
      </c>
      <c r="B44" s="516"/>
      <c r="C44" s="257">
        <v>1</v>
      </c>
      <c r="D44" s="258">
        <v>0.33333333333333331</v>
      </c>
      <c r="E44" s="259">
        <v>0</v>
      </c>
      <c r="F44" s="260">
        <v>0</v>
      </c>
      <c r="G44" s="129">
        <v>1</v>
      </c>
      <c r="H44" s="261">
        <v>0.33333333333333331</v>
      </c>
      <c r="I44" s="135">
        <v>2</v>
      </c>
      <c r="J44" s="136">
        <v>0.16666666666666666</v>
      </c>
      <c r="K44" s="135">
        <v>1</v>
      </c>
      <c r="L44" s="137">
        <v>0.1</v>
      </c>
      <c r="M44" s="138">
        <v>4</v>
      </c>
      <c r="N44" s="139">
        <v>0.17391304347826086</v>
      </c>
    </row>
    <row r="45" spans="1:16">
      <c r="A45" s="427" t="s">
        <v>118</v>
      </c>
      <c r="B45" s="516"/>
      <c r="C45" s="257">
        <v>0</v>
      </c>
      <c r="D45" s="258">
        <v>0</v>
      </c>
      <c r="E45" s="259">
        <v>0</v>
      </c>
      <c r="F45" s="260">
        <v>0</v>
      </c>
      <c r="G45" s="129">
        <v>0</v>
      </c>
      <c r="H45" s="261">
        <v>0</v>
      </c>
      <c r="I45" s="135">
        <v>1</v>
      </c>
      <c r="J45" s="136">
        <v>8.3333333333333329E-2</v>
      </c>
      <c r="K45" s="135">
        <v>1</v>
      </c>
      <c r="L45" s="137">
        <v>0.1</v>
      </c>
      <c r="M45" s="138">
        <v>2</v>
      </c>
      <c r="N45" s="139">
        <v>8.6956521739130432E-2</v>
      </c>
    </row>
    <row r="46" spans="1:16">
      <c r="A46" s="488" t="s">
        <v>119</v>
      </c>
      <c r="B46" s="489"/>
      <c r="C46" s="257">
        <v>3</v>
      </c>
      <c r="D46" s="258"/>
      <c r="E46" s="259">
        <v>0</v>
      </c>
      <c r="F46" s="260"/>
      <c r="G46" s="129">
        <v>3</v>
      </c>
      <c r="H46" s="261"/>
      <c r="I46" s="135">
        <v>12</v>
      </c>
      <c r="J46" s="136"/>
      <c r="K46" s="135">
        <v>10</v>
      </c>
      <c r="L46" s="137"/>
      <c r="M46" s="138">
        <v>23</v>
      </c>
      <c r="N46" s="139"/>
    </row>
    <row r="47" spans="1:16">
      <c r="A47" s="55" t="s">
        <v>291</v>
      </c>
      <c r="B47" s="5"/>
      <c r="C47" s="37"/>
      <c r="D47" s="38"/>
      <c r="E47" s="37"/>
      <c r="F47" s="38"/>
      <c r="G47" s="37"/>
      <c r="H47" s="38"/>
      <c r="I47" s="37"/>
      <c r="J47" s="38"/>
      <c r="K47" s="37"/>
      <c r="L47" s="38"/>
      <c r="M47" s="37"/>
      <c r="N47" s="63"/>
    </row>
    <row r="48" spans="1:16" ht="30.75" customHeight="1">
      <c r="A48" s="513" t="s">
        <v>299</v>
      </c>
      <c r="B48" s="514"/>
      <c r="C48" s="514"/>
      <c r="D48" s="514"/>
      <c r="E48" s="514"/>
      <c r="F48" s="514"/>
      <c r="G48" s="514"/>
      <c r="H48" s="514"/>
      <c r="I48" s="514"/>
      <c r="J48" s="514"/>
      <c r="K48" s="514"/>
      <c r="L48" s="514"/>
      <c r="M48" s="514"/>
      <c r="N48" s="515"/>
      <c r="O48" s="48"/>
      <c r="P48" s="48"/>
    </row>
    <row r="49" spans="1:17" ht="31.9" customHeight="1">
      <c r="A49" s="501" t="s">
        <v>293</v>
      </c>
      <c r="B49" s="502"/>
      <c r="C49" s="257">
        <v>1</v>
      </c>
      <c r="D49" s="258">
        <v>1</v>
      </c>
      <c r="E49" s="259">
        <v>1</v>
      </c>
      <c r="F49" s="260">
        <v>1</v>
      </c>
      <c r="G49" s="129">
        <v>2</v>
      </c>
      <c r="H49" s="261">
        <v>1</v>
      </c>
      <c r="I49" s="135">
        <v>6</v>
      </c>
      <c r="J49" s="136">
        <v>0.25</v>
      </c>
      <c r="K49" s="135">
        <v>4</v>
      </c>
      <c r="L49" s="137">
        <v>0.5</v>
      </c>
      <c r="M49" s="138">
        <v>11</v>
      </c>
      <c r="N49" s="139">
        <v>0.30555555555555558</v>
      </c>
    </row>
    <row r="50" spans="1:17" ht="31.9" customHeight="1">
      <c r="A50" s="427" t="s">
        <v>294</v>
      </c>
      <c r="B50" s="516"/>
      <c r="C50" s="257">
        <v>0</v>
      </c>
      <c r="D50" s="258">
        <v>0</v>
      </c>
      <c r="E50" s="259">
        <v>1</v>
      </c>
      <c r="F50" s="260">
        <v>1</v>
      </c>
      <c r="G50" s="129">
        <v>1</v>
      </c>
      <c r="H50" s="261">
        <v>0.5</v>
      </c>
      <c r="I50" s="135">
        <v>15</v>
      </c>
      <c r="J50" s="136">
        <v>0.625</v>
      </c>
      <c r="K50" s="135">
        <v>3</v>
      </c>
      <c r="L50" s="137">
        <v>0.375</v>
      </c>
      <c r="M50" s="138">
        <v>21</v>
      </c>
      <c r="N50" s="139">
        <v>0.58333333333333337</v>
      </c>
    </row>
    <row r="51" spans="1:17" ht="31.9" customHeight="1">
      <c r="A51" s="427" t="s">
        <v>295</v>
      </c>
      <c r="B51" s="516"/>
      <c r="C51" s="257">
        <v>0</v>
      </c>
      <c r="D51" s="258">
        <v>0</v>
      </c>
      <c r="E51" s="259">
        <v>0</v>
      </c>
      <c r="F51" s="260">
        <v>0</v>
      </c>
      <c r="G51" s="129">
        <v>0</v>
      </c>
      <c r="H51" s="261">
        <v>0</v>
      </c>
      <c r="I51" s="135">
        <v>5</v>
      </c>
      <c r="J51" s="136">
        <v>0.20833333333333334</v>
      </c>
      <c r="K51" s="135">
        <v>3</v>
      </c>
      <c r="L51" s="137">
        <v>0.375</v>
      </c>
      <c r="M51" s="138">
        <v>9</v>
      </c>
      <c r="N51" s="139">
        <v>0.25</v>
      </c>
    </row>
    <row r="52" spans="1:17" ht="31.9" customHeight="1">
      <c r="A52" s="427" t="s">
        <v>296</v>
      </c>
      <c r="B52" s="516"/>
      <c r="C52" s="257">
        <v>1</v>
      </c>
      <c r="D52" s="258">
        <v>1</v>
      </c>
      <c r="E52" s="259">
        <v>0</v>
      </c>
      <c r="F52" s="260">
        <v>0</v>
      </c>
      <c r="G52" s="129">
        <v>1</v>
      </c>
      <c r="H52" s="261">
        <v>0.5</v>
      </c>
      <c r="I52" s="135">
        <v>8</v>
      </c>
      <c r="J52" s="136">
        <v>0.33333333333333331</v>
      </c>
      <c r="K52" s="135">
        <v>0</v>
      </c>
      <c r="L52" s="137">
        <v>0</v>
      </c>
      <c r="M52" s="138">
        <v>11</v>
      </c>
      <c r="N52" s="139">
        <v>0.30555555555555558</v>
      </c>
    </row>
    <row r="53" spans="1:17" ht="31.9" customHeight="1">
      <c r="A53" s="427" t="s">
        <v>297</v>
      </c>
      <c r="B53" s="516"/>
      <c r="C53" s="257">
        <v>1</v>
      </c>
      <c r="D53" s="258">
        <v>1</v>
      </c>
      <c r="E53" s="259">
        <v>0</v>
      </c>
      <c r="F53" s="260">
        <v>0</v>
      </c>
      <c r="G53" s="129">
        <v>1</v>
      </c>
      <c r="H53" s="261">
        <v>0.5</v>
      </c>
      <c r="I53" s="135">
        <v>4</v>
      </c>
      <c r="J53" s="136">
        <v>0.16666666666666666</v>
      </c>
      <c r="K53" s="135">
        <v>0</v>
      </c>
      <c r="L53" s="137">
        <v>0</v>
      </c>
      <c r="M53" s="138">
        <v>5</v>
      </c>
      <c r="N53" s="139">
        <v>0.1388888888888889</v>
      </c>
    </row>
    <row r="54" spans="1:17" ht="31.9" customHeight="1">
      <c r="A54" s="427" t="s">
        <v>298</v>
      </c>
      <c r="B54" s="516"/>
      <c r="C54" s="257">
        <v>0</v>
      </c>
      <c r="D54" s="258">
        <v>0</v>
      </c>
      <c r="E54" s="259">
        <v>0</v>
      </c>
      <c r="F54" s="260">
        <v>0</v>
      </c>
      <c r="G54" s="129">
        <v>0</v>
      </c>
      <c r="H54" s="261">
        <v>0</v>
      </c>
      <c r="I54" s="135">
        <v>4</v>
      </c>
      <c r="J54" s="136">
        <v>0.16666666666666666</v>
      </c>
      <c r="K54" s="135">
        <v>1</v>
      </c>
      <c r="L54" s="137">
        <v>0.125</v>
      </c>
      <c r="M54" s="138">
        <v>5</v>
      </c>
      <c r="N54" s="139">
        <v>0.1388888888888889</v>
      </c>
    </row>
    <row r="55" spans="1:17">
      <c r="A55" s="427" t="s">
        <v>118</v>
      </c>
      <c r="B55" s="516"/>
      <c r="C55" s="257">
        <v>0</v>
      </c>
      <c r="D55" s="258">
        <v>0</v>
      </c>
      <c r="E55" s="259">
        <v>0</v>
      </c>
      <c r="F55" s="260">
        <v>0</v>
      </c>
      <c r="G55" s="129">
        <v>0</v>
      </c>
      <c r="H55" s="261">
        <v>0</v>
      </c>
      <c r="I55" s="135">
        <v>0</v>
      </c>
      <c r="J55" s="136">
        <v>0</v>
      </c>
      <c r="K55" s="135">
        <v>1</v>
      </c>
      <c r="L55" s="137">
        <v>0.125</v>
      </c>
      <c r="M55" s="138">
        <v>1</v>
      </c>
      <c r="N55" s="139">
        <v>2.7777777777777776E-2</v>
      </c>
    </row>
    <row r="56" spans="1:17">
      <c r="A56" s="488" t="s">
        <v>119</v>
      </c>
      <c r="B56" s="489"/>
      <c r="C56" s="257">
        <v>1</v>
      </c>
      <c r="D56" s="258"/>
      <c r="E56" s="259">
        <v>1</v>
      </c>
      <c r="F56" s="260"/>
      <c r="G56" s="129">
        <v>2</v>
      </c>
      <c r="H56" s="261"/>
      <c r="I56" s="135">
        <v>24</v>
      </c>
      <c r="J56" s="136"/>
      <c r="K56" s="135">
        <v>8</v>
      </c>
      <c r="L56" s="137"/>
      <c r="M56" s="138">
        <v>36</v>
      </c>
      <c r="N56" s="139"/>
    </row>
    <row r="57" spans="1:17" ht="35.25" customHeight="1">
      <c r="A57" s="517" t="s">
        <v>300</v>
      </c>
      <c r="B57" s="518"/>
      <c r="C57" s="518"/>
      <c r="D57" s="518"/>
      <c r="E57" s="518"/>
      <c r="F57" s="518"/>
      <c r="G57" s="518"/>
      <c r="H57" s="518"/>
      <c r="I57" s="518"/>
      <c r="J57" s="518"/>
      <c r="K57" s="518"/>
      <c r="L57" s="518"/>
      <c r="M57" s="518"/>
      <c r="N57" s="519"/>
      <c r="Q57" s="16"/>
    </row>
    <row r="58" spans="1:17" ht="31.9" customHeight="1">
      <c r="A58" s="60" t="s">
        <v>301</v>
      </c>
      <c r="B58" s="3"/>
      <c r="C58" s="41"/>
      <c r="D58" s="42"/>
      <c r="E58" s="41"/>
      <c r="F58" s="42"/>
      <c r="G58" s="41"/>
      <c r="H58" s="42"/>
      <c r="I58" s="41"/>
      <c r="J58" s="42"/>
      <c r="K58" s="41"/>
      <c r="L58" s="42"/>
      <c r="M58" s="41"/>
      <c r="N58" s="62"/>
    </row>
    <row r="59" spans="1:17">
      <c r="A59" s="497" t="s">
        <v>62</v>
      </c>
      <c r="B59" s="498"/>
      <c r="C59" s="117">
        <v>4</v>
      </c>
      <c r="D59" s="118">
        <v>0.4</v>
      </c>
      <c r="E59" s="119">
        <v>0</v>
      </c>
      <c r="F59" s="120">
        <v>0</v>
      </c>
      <c r="G59" s="121">
        <v>4</v>
      </c>
      <c r="H59" s="122">
        <v>0.4</v>
      </c>
      <c r="I59" s="156">
        <v>21</v>
      </c>
      <c r="J59" s="157">
        <v>0.47727272727272729</v>
      </c>
      <c r="K59" s="156">
        <v>3</v>
      </c>
      <c r="L59" s="158">
        <v>0.27272727272727271</v>
      </c>
      <c r="M59" s="126">
        <v>28</v>
      </c>
      <c r="N59" s="127">
        <v>0.45161290322580638</v>
      </c>
    </row>
    <row r="60" spans="1:17">
      <c r="A60" s="427" t="s">
        <v>63</v>
      </c>
      <c r="B60" s="428"/>
      <c r="C60" s="257">
        <v>3</v>
      </c>
      <c r="D60" s="258">
        <v>0.3</v>
      </c>
      <c r="E60" s="259">
        <v>0</v>
      </c>
      <c r="F60" s="260">
        <v>0</v>
      </c>
      <c r="G60" s="129">
        <v>3</v>
      </c>
      <c r="H60" s="261">
        <v>0.3</v>
      </c>
      <c r="I60" s="135">
        <v>14</v>
      </c>
      <c r="J60" s="136">
        <v>0.31818181818181818</v>
      </c>
      <c r="K60" s="135">
        <v>7</v>
      </c>
      <c r="L60" s="137">
        <v>0.63636363636363635</v>
      </c>
      <c r="M60" s="138">
        <v>22</v>
      </c>
      <c r="N60" s="139">
        <v>0.35483870967741937</v>
      </c>
    </row>
    <row r="61" spans="1:17">
      <c r="A61" s="433" t="s">
        <v>150</v>
      </c>
      <c r="B61" s="434"/>
      <c r="C61" s="257">
        <v>3</v>
      </c>
      <c r="D61" s="258">
        <v>0.3</v>
      </c>
      <c r="E61" s="259">
        <v>0</v>
      </c>
      <c r="F61" s="260">
        <v>0</v>
      </c>
      <c r="G61" s="129">
        <v>3</v>
      </c>
      <c r="H61" s="261">
        <v>0.3</v>
      </c>
      <c r="I61" s="135">
        <v>9</v>
      </c>
      <c r="J61" s="136">
        <v>0.20454545454545456</v>
      </c>
      <c r="K61" s="135">
        <v>1</v>
      </c>
      <c r="L61" s="137">
        <v>9.0909090909090912E-2</v>
      </c>
      <c r="M61" s="138">
        <v>12</v>
      </c>
      <c r="N61" s="139">
        <v>0.19354838709677419</v>
      </c>
    </row>
    <row r="62" spans="1:17">
      <c r="A62" s="488" t="s">
        <v>31</v>
      </c>
      <c r="B62" s="489"/>
      <c r="C62" s="129">
        <v>10</v>
      </c>
      <c r="D62" s="258">
        <v>1</v>
      </c>
      <c r="E62" s="131">
        <v>0</v>
      </c>
      <c r="F62" s="132">
        <v>0</v>
      </c>
      <c r="G62" s="145">
        <v>10</v>
      </c>
      <c r="H62" s="134">
        <v>1</v>
      </c>
      <c r="I62" s="164">
        <v>44</v>
      </c>
      <c r="J62" s="165">
        <v>1</v>
      </c>
      <c r="K62" s="164">
        <v>11</v>
      </c>
      <c r="L62" s="166">
        <v>1</v>
      </c>
      <c r="M62" s="167">
        <v>62</v>
      </c>
      <c r="N62" s="168">
        <v>1</v>
      </c>
    </row>
    <row r="63" spans="1:17">
      <c r="A63" s="55" t="s">
        <v>302</v>
      </c>
      <c r="B63" s="5"/>
      <c r="C63" s="37"/>
      <c r="D63" s="38"/>
      <c r="E63" s="37"/>
      <c r="F63" s="38"/>
      <c r="G63" s="37"/>
      <c r="H63" s="38"/>
      <c r="I63" s="37"/>
      <c r="J63" s="38"/>
      <c r="K63" s="37"/>
      <c r="L63" s="38"/>
      <c r="M63" s="37"/>
      <c r="N63" s="63"/>
    </row>
    <row r="64" spans="1:17">
      <c r="A64" s="57" t="s">
        <v>303</v>
      </c>
      <c r="B64" s="9"/>
      <c r="C64" s="44"/>
      <c r="D64" s="45"/>
      <c r="E64" s="44"/>
      <c r="F64" s="45"/>
      <c r="G64" s="44"/>
      <c r="H64" s="45"/>
      <c r="I64" s="44"/>
      <c r="J64" s="45"/>
      <c r="K64" s="44"/>
      <c r="L64" s="45"/>
      <c r="M64" s="44"/>
      <c r="N64" s="72"/>
    </row>
    <row r="65" spans="1:14">
      <c r="A65" s="497" t="s">
        <v>62</v>
      </c>
      <c r="B65" s="498"/>
      <c r="C65" s="117">
        <v>0</v>
      </c>
      <c r="D65" s="118">
        <v>0</v>
      </c>
      <c r="E65" s="119">
        <v>0</v>
      </c>
      <c r="F65" s="120">
        <v>0</v>
      </c>
      <c r="G65" s="121">
        <v>0</v>
      </c>
      <c r="H65" s="122">
        <v>0</v>
      </c>
      <c r="I65" s="156">
        <v>8</v>
      </c>
      <c r="J65" s="157">
        <v>0.42105263157894735</v>
      </c>
      <c r="K65" s="156">
        <v>1</v>
      </c>
      <c r="L65" s="158">
        <v>0.5</v>
      </c>
      <c r="M65" s="126">
        <v>9</v>
      </c>
      <c r="N65" s="127">
        <v>0.36</v>
      </c>
    </row>
    <row r="66" spans="1:14">
      <c r="A66" s="427" t="s">
        <v>63</v>
      </c>
      <c r="B66" s="428"/>
      <c r="C66" s="257">
        <v>3</v>
      </c>
      <c r="D66" s="258">
        <v>1</v>
      </c>
      <c r="E66" s="259">
        <v>0</v>
      </c>
      <c r="F66" s="260">
        <v>0</v>
      </c>
      <c r="G66" s="129">
        <v>3</v>
      </c>
      <c r="H66" s="261">
        <v>1</v>
      </c>
      <c r="I66" s="135">
        <v>11</v>
      </c>
      <c r="J66" s="136">
        <v>0.57894736842105265</v>
      </c>
      <c r="K66" s="135">
        <v>1</v>
      </c>
      <c r="L66" s="137">
        <v>0.5</v>
      </c>
      <c r="M66" s="138">
        <v>16</v>
      </c>
      <c r="N66" s="139">
        <v>0.64</v>
      </c>
    </row>
    <row r="67" spans="1:14">
      <c r="A67" s="488" t="s">
        <v>31</v>
      </c>
      <c r="B67" s="489"/>
      <c r="C67" s="257">
        <v>3</v>
      </c>
      <c r="D67" s="258">
        <v>1</v>
      </c>
      <c r="E67" s="259">
        <v>0</v>
      </c>
      <c r="F67" s="260">
        <v>0</v>
      </c>
      <c r="G67" s="129">
        <v>3</v>
      </c>
      <c r="H67" s="261">
        <v>1</v>
      </c>
      <c r="I67" s="135">
        <v>19</v>
      </c>
      <c r="J67" s="136">
        <v>1</v>
      </c>
      <c r="K67" s="135">
        <v>2</v>
      </c>
      <c r="L67" s="137">
        <v>1</v>
      </c>
      <c r="M67" s="138">
        <v>25</v>
      </c>
      <c r="N67" s="139">
        <v>1</v>
      </c>
    </row>
    <row r="68" spans="1:14">
      <c r="A68" s="55" t="s">
        <v>304</v>
      </c>
      <c r="B68" s="5"/>
      <c r="C68" s="37"/>
      <c r="D68" s="38"/>
      <c r="E68" s="37"/>
      <c r="F68" s="38"/>
      <c r="G68" s="37"/>
      <c r="H68" s="38"/>
      <c r="I68" s="37"/>
      <c r="J68" s="38"/>
      <c r="K68" s="37"/>
      <c r="L68" s="38"/>
      <c r="M68" s="37"/>
      <c r="N68" s="63"/>
    </row>
    <row r="69" spans="1:14">
      <c r="A69" s="57" t="s">
        <v>305</v>
      </c>
      <c r="B69" s="24"/>
      <c r="C69" s="34"/>
      <c r="D69" s="36"/>
      <c r="E69" s="34"/>
      <c r="F69" s="36"/>
      <c r="G69" s="34"/>
      <c r="H69" s="36"/>
      <c r="I69" s="34"/>
      <c r="J69" s="36"/>
      <c r="K69" s="34"/>
      <c r="L69" s="36"/>
      <c r="M69" s="34"/>
      <c r="N69" s="58"/>
    </row>
    <row r="70" spans="1:14">
      <c r="A70" s="497" t="s">
        <v>306</v>
      </c>
      <c r="B70" s="498"/>
      <c r="C70" s="257">
        <v>0</v>
      </c>
      <c r="D70" s="258">
        <v>0</v>
      </c>
      <c r="E70" s="259">
        <v>0</v>
      </c>
      <c r="F70" s="260">
        <v>0</v>
      </c>
      <c r="G70" s="129">
        <v>0</v>
      </c>
      <c r="H70" s="261">
        <v>0</v>
      </c>
      <c r="I70" s="135">
        <v>4</v>
      </c>
      <c r="J70" s="136">
        <v>0.5</v>
      </c>
      <c r="K70" s="135">
        <v>0</v>
      </c>
      <c r="L70" s="137">
        <v>0</v>
      </c>
      <c r="M70" s="138">
        <v>4</v>
      </c>
      <c r="N70" s="139">
        <v>0.44444444444444442</v>
      </c>
    </row>
    <row r="71" spans="1:14">
      <c r="A71" s="433" t="s">
        <v>215</v>
      </c>
      <c r="B71" s="434"/>
      <c r="C71" s="257">
        <v>0</v>
      </c>
      <c r="D71" s="258">
        <v>0</v>
      </c>
      <c r="E71" s="259">
        <v>0</v>
      </c>
      <c r="F71" s="260">
        <v>0</v>
      </c>
      <c r="G71" s="129">
        <v>0</v>
      </c>
      <c r="H71" s="261">
        <v>0</v>
      </c>
      <c r="I71" s="135">
        <v>1</v>
      </c>
      <c r="J71" s="136">
        <v>0.125</v>
      </c>
      <c r="K71" s="135">
        <v>1</v>
      </c>
      <c r="L71" s="137">
        <v>1</v>
      </c>
      <c r="M71" s="138">
        <v>2</v>
      </c>
      <c r="N71" s="139">
        <v>0.22222222222222221</v>
      </c>
    </row>
    <row r="72" spans="1:14" ht="46.9" customHeight="1">
      <c r="A72" s="427" t="s">
        <v>307</v>
      </c>
      <c r="B72" s="428"/>
      <c r="C72" s="257">
        <v>0</v>
      </c>
      <c r="D72" s="258">
        <v>0</v>
      </c>
      <c r="E72" s="259">
        <v>0</v>
      </c>
      <c r="F72" s="260">
        <v>0</v>
      </c>
      <c r="G72" s="129">
        <v>0</v>
      </c>
      <c r="H72" s="261">
        <v>0</v>
      </c>
      <c r="I72" s="135">
        <v>0</v>
      </c>
      <c r="J72" s="136">
        <v>0</v>
      </c>
      <c r="K72" s="135">
        <v>1</v>
      </c>
      <c r="L72" s="137">
        <v>1</v>
      </c>
      <c r="M72" s="138">
        <v>1</v>
      </c>
      <c r="N72" s="139">
        <v>0.1111111111111111</v>
      </c>
    </row>
    <row r="73" spans="1:14">
      <c r="A73" s="433" t="s">
        <v>308</v>
      </c>
      <c r="B73" s="434"/>
      <c r="C73" s="257">
        <v>0</v>
      </c>
      <c r="D73" s="258">
        <v>0</v>
      </c>
      <c r="E73" s="259">
        <v>0</v>
      </c>
      <c r="F73" s="260">
        <v>0</v>
      </c>
      <c r="G73" s="129">
        <v>0</v>
      </c>
      <c r="H73" s="261">
        <v>0</v>
      </c>
      <c r="I73" s="135">
        <v>6</v>
      </c>
      <c r="J73" s="136">
        <v>0.75</v>
      </c>
      <c r="K73" s="135">
        <v>0</v>
      </c>
      <c r="L73" s="137">
        <v>0</v>
      </c>
      <c r="M73" s="138">
        <v>6</v>
      </c>
      <c r="N73" s="139">
        <v>0.66666666666666663</v>
      </c>
    </row>
    <row r="74" spans="1:14" ht="31.15" customHeight="1">
      <c r="A74" s="427" t="s">
        <v>309</v>
      </c>
      <c r="B74" s="428"/>
      <c r="C74" s="257">
        <v>0</v>
      </c>
      <c r="D74" s="258">
        <v>0</v>
      </c>
      <c r="E74" s="259">
        <v>0</v>
      </c>
      <c r="F74" s="260">
        <v>0</v>
      </c>
      <c r="G74" s="129">
        <v>0</v>
      </c>
      <c r="H74" s="261">
        <v>0</v>
      </c>
      <c r="I74" s="135">
        <v>0</v>
      </c>
      <c r="J74" s="136">
        <v>0</v>
      </c>
      <c r="K74" s="135">
        <v>0</v>
      </c>
      <c r="L74" s="137">
        <v>0</v>
      </c>
      <c r="M74" s="138">
        <v>0</v>
      </c>
      <c r="N74" s="139">
        <v>0</v>
      </c>
    </row>
    <row r="75" spans="1:14" ht="31.15" customHeight="1">
      <c r="A75" s="427" t="s">
        <v>219</v>
      </c>
      <c r="B75" s="428"/>
      <c r="C75" s="257">
        <v>0</v>
      </c>
      <c r="D75" s="258">
        <v>0</v>
      </c>
      <c r="E75" s="259">
        <v>0</v>
      </c>
      <c r="F75" s="260">
        <v>0</v>
      </c>
      <c r="G75" s="129">
        <v>0</v>
      </c>
      <c r="H75" s="261">
        <v>0</v>
      </c>
      <c r="I75" s="135">
        <v>0</v>
      </c>
      <c r="J75" s="136">
        <v>0</v>
      </c>
      <c r="K75" s="135">
        <v>0</v>
      </c>
      <c r="L75" s="137">
        <v>0</v>
      </c>
      <c r="M75" s="138">
        <v>0</v>
      </c>
      <c r="N75" s="139">
        <v>0</v>
      </c>
    </row>
    <row r="76" spans="1:14">
      <c r="A76" s="433" t="s">
        <v>118</v>
      </c>
      <c r="B76" s="434"/>
      <c r="C76" s="257">
        <v>0</v>
      </c>
      <c r="D76" s="258">
        <v>0</v>
      </c>
      <c r="E76" s="259">
        <v>0</v>
      </c>
      <c r="F76" s="260">
        <v>0</v>
      </c>
      <c r="G76" s="129">
        <v>0</v>
      </c>
      <c r="H76" s="261">
        <v>0</v>
      </c>
      <c r="I76" s="135">
        <v>1</v>
      </c>
      <c r="J76" s="136">
        <v>0.125</v>
      </c>
      <c r="K76" s="135">
        <v>0</v>
      </c>
      <c r="L76" s="137">
        <v>0</v>
      </c>
      <c r="M76" s="138">
        <v>1</v>
      </c>
      <c r="N76" s="139">
        <v>0.1111111111111111</v>
      </c>
    </row>
    <row r="77" spans="1:14" ht="16.899999999999999" customHeight="1" thickBot="1">
      <c r="A77" s="429" t="s">
        <v>119</v>
      </c>
      <c r="B77" s="430"/>
      <c r="C77" s="329">
        <v>0</v>
      </c>
      <c r="D77" s="330"/>
      <c r="E77" s="331">
        <v>0</v>
      </c>
      <c r="F77" s="332"/>
      <c r="G77" s="370">
        <v>0</v>
      </c>
      <c r="H77" s="371"/>
      <c r="I77" s="196">
        <v>8</v>
      </c>
      <c r="J77" s="197"/>
      <c r="K77" s="196">
        <v>1</v>
      </c>
      <c r="L77" s="198"/>
      <c r="M77" s="199">
        <v>9</v>
      </c>
      <c r="N77" s="200"/>
    </row>
  </sheetData>
  <mergeCells count="63">
    <mergeCell ref="A36:B36"/>
    <mergeCell ref="A35:B35"/>
    <mergeCell ref="A34:B34"/>
    <mergeCell ref="A33:B33"/>
    <mergeCell ref="A32:B32"/>
    <mergeCell ref="A31:B31"/>
    <mergeCell ref="O1:P1"/>
    <mergeCell ref="C6:H6"/>
    <mergeCell ref="I6:N6"/>
    <mergeCell ref="A13:B13"/>
    <mergeCell ref="A14:B14"/>
    <mergeCell ref="A17:B17"/>
    <mergeCell ref="A18:B18"/>
    <mergeCell ref="A1:N1"/>
    <mergeCell ref="A12:B12"/>
    <mergeCell ref="C7:D7"/>
    <mergeCell ref="E7:F7"/>
    <mergeCell ref="G7:H7"/>
    <mergeCell ref="I7:J7"/>
    <mergeCell ref="M7:N7"/>
    <mergeCell ref="A11:B11"/>
    <mergeCell ref="K7:L7"/>
    <mergeCell ref="A19:B19"/>
    <mergeCell ref="A23:B23"/>
    <mergeCell ref="A24:B24"/>
    <mergeCell ref="A25:B25"/>
    <mergeCell ref="A26:B26"/>
    <mergeCell ref="A27:B27"/>
    <mergeCell ref="A28:B28"/>
    <mergeCell ref="A20:B20"/>
    <mergeCell ref="A52:B52"/>
    <mergeCell ref="A39:B39"/>
    <mergeCell ref="A40:B40"/>
    <mergeCell ref="A41:B41"/>
    <mergeCell ref="A42:B42"/>
    <mergeCell ref="A43:B43"/>
    <mergeCell ref="A44:B44"/>
    <mergeCell ref="A45:B45"/>
    <mergeCell ref="A46:B46"/>
    <mergeCell ref="A49:B49"/>
    <mergeCell ref="A50:B50"/>
    <mergeCell ref="A51:B51"/>
    <mergeCell ref="A48:N48"/>
    <mergeCell ref="A70:B70"/>
    <mergeCell ref="A53:B53"/>
    <mergeCell ref="A54:B54"/>
    <mergeCell ref="A55:B55"/>
    <mergeCell ref="A56:B56"/>
    <mergeCell ref="A59:B59"/>
    <mergeCell ref="A60:B60"/>
    <mergeCell ref="A61:B61"/>
    <mergeCell ref="A62:B62"/>
    <mergeCell ref="A65:B65"/>
    <mergeCell ref="A66:B66"/>
    <mergeCell ref="A67:B67"/>
    <mergeCell ref="A57:N57"/>
    <mergeCell ref="A77:B77"/>
    <mergeCell ref="A71:B71"/>
    <mergeCell ref="A72:B72"/>
    <mergeCell ref="A73:B73"/>
    <mergeCell ref="A74:B74"/>
    <mergeCell ref="A75:B75"/>
    <mergeCell ref="A76:B76"/>
  </mergeCells>
  <hyperlinks>
    <hyperlink ref="O1" location="'Table of Contents'!A1" display="Back to Table of Contents" xr:uid="{00000000-0004-0000-0800-000000000000}"/>
    <hyperlink ref="P1" location="'Table of Contents'!A1" display="'Table of Contents'!A1" xr:uid="{00000000-0004-0000-0800-000001000000}"/>
  </hyperlinks>
  <pageMargins left="0.7" right="0.7" top="0.75" bottom="0.75" header="0.3" footer="0.3"/>
  <pageSetup scale="80" fitToHeight="0" orientation="landscape" r:id="rId1"/>
  <headerFooter>
    <oddFooter>&amp;L&amp;"Calibri,Regular"&amp;K000000© 2021 Higher Education Data Sharing Consortium</oddFooter>
  </headerFooter>
  <rowBreaks count="2" manualBreakCount="2">
    <brk id="36" max="19" man="1"/>
    <brk id="56" max="1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T144"/>
  <sheetViews>
    <sheetView showGridLines="0" topLeftCell="A127" workbookViewId="0">
      <selection sqref="A1:N1"/>
    </sheetView>
  </sheetViews>
  <sheetFormatPr defaultColWidth="11" defaultRowHeight="15.5"/>
  <cols>
    <col min="1" max="1" width="20.75" customWidth="1"/>
    <col min="2" max="2" width="22.25" customWidth="1"/>
    <col min="3" max="4" width="7.75" customWidth="1"/>
    <col min="5" max="14" width="7.25" customWidth="1"/>
  </cols>
  <sheetData>
    <row r="1" spans="1:16" s="1" customFormat="1" ht="81" customHeight="1">
      <c r="A1" s="402" t="s">
        <v>0</v>
      </c>
      <c r="B1" s="402"/>
      <c r="C1" s="402"/>
      <c r="D1" s="402"/>
      <c r="E1" s="402"/>
      <c r="F1" s="402"/>
      <c r="G1" s="402"/>
      <c r="H1" s="402"/>
      <c r="I1" s="402"/>
      <c r="J1" s="402"/>
      <c r="K1" s="402"/>
      <c r="L1" s="402"/>
      <c r="M1" s="402"/>
      <c r="N1" s="402"/>
      <c r="O1" s="462" t="s">
        <v>14</v>
      </c>
      <c r="P1" s="462"/>
    </row>
    <row r="2" spans="1:16" s="1" customFormat="1">
      <c r="A2" s="18" t="s">
        <v>310</v>
      </c>
      <c r="B2" s="19"/>
      <c r="C2" s="19"/>
      <c r="D2" s="19"/>
      <c r="E2" s="19"/>
      <c r="F2" s="19"/>
      <c r="G2" s="19"/>
      <c r="H2" s="19"/>
      <c r="I2" s="19"/>
      <c r="J2" s="19"/>
      <c r="K2" s="19"/>
      <c r="L2" s="19"/>
      <c r="M2" s="19"/>
      <c r="N2" s="19"/>
    </row>
    <row r="3" spans="1:16" s="1" customFormat="1">
      <c r="A3" s="20"/>
      <c r="B3" s="26"/>
      <c r="C3" s="26"/>
      <c r="D3" s="26"/>
      <c r="E3" s="26"/>
      <c r="F3" s="26"/>
      <c r="G3" s="26"/>
      <c r="H3" s="26"/>
      <c r="I3" s="26"/>
      <c r="J3" s="26"/>
      <c r="K3" s="26"/>
      <c r="L3" s="26"/>
      <c r="M3" s="26"/>
      <c r="N3" s="26"/>
    </row>
    <row r="4" spans="1:16" s="1" customFormat="1" ht="58.9" customHeight="1">
      <c r="A4" s="550" t="s">
        <v>311</v>
      </c>
      <c r="B4" s="550"/>
      <c r="C4" s="550"/>
      <c r="D4" s="550"/>
      <c r="E4" s="550"/>
      <c r="F4" s="550"/>
      <c r="G4" s="550"/>
      <c r="H4" s="550"/>
      <c r="I4" s="550"/>
      <c r="J4" s="550"/>
      <c r="K4" s="550"/>
      <c r="L4" s="550"/>
      <c r="M4" s="550"/>
      <c r="N4" s="550"/>
    </row>
    <row r="5" spans="1:16" ht="16" thickBot="1">
      <c r="A5" s="1"/>
      <c r="B5" s="1"/>
      <c r="C5" s="1"/>
      <c r="D5" s="1"/>
      <c r="E5" s="1"/>
      <c r="F5" s="1"/>
      <c r="G5" s="1"/>
      <c r="H5" s="1"/>
      <c r="I5" s="1"/>
      <c r="J5" s="1"/>
      <c r="K5" s="1"/>
      <c r="L5" s="1"/>
      <c r="M5" s="1"/>
      <c r="N5" s="1"/>
    </row>
    <row r="6" spans="1:16" ht="16.149999999999999" customHeight="1">
      <c r="A6" s="51"/>
      <c r="B6" s="52"/>
      <c r="C6" s="436" t="s">
        <v>17</v>
      </c>
      <c r="D6" s="437"/>
      <c r="E6" s="437"/>
      <c r="F6" s="437"/>
      <c r="G6" s="437"/>
      <c r="H6" s="438"/>
      <c r="I6" s="439" t="s">
        <v>18</v>
      </c>
      <c r="J6" s="440"/>
      <c r="K6" s="440"/>
      <c r="L6" s="440"/>
      <c r="M6" s="440"/>
      <c r="N6" s="441"/>
    </row>
    <row r="7" spans="1:16" ht="16.149999999999999" customHeight="1">
      <c r="A7" s="53"/>
      <c r="B7" s="12"/>
      <c r="C7" s="442" t="s">
        <v>19</v>
      </c>
      <c r="D7" s="443"/>
      <c r="E7" s="442" t="s">
        <v>20</v>
      </c>
      <c r="F7" s="546"/>
      <c r="G7" s="547" t="s">
        <v>21</v>
      </c>
      <c r="H7" s="548"/>
      <c r="I7" s="446" t="s">
        <v>19</v>
      </c>
      <c r="J7" s="545"/>
      <c r="K7" s="549" t="s">
        <v>20</v>
      </c>
      <c r="L7" s="549"/>
      <c r="M7" s="545" t="s">
        <v>21</v>
      </c>
      <c r="N7" s="449"/>
    </row>
    <row r="8" spans="1:16" ht="16.149999999999999" customHeight="1">
      <c r="A8" s="90"/>
      <c r="B8" s="91"/>
      <c r="C8" s="372" t="s">
        <v>22</v>
      </c>
      <c r="D8" s="373" t="s">
        <v>23</v>
      </c>
      <c r="E8" s="374" t="s">
        <v>22</v>
      </c>
      <c r="F8" s="375" t="s">
        <v>23</v>
      </c>
      <c r="G8" s="376" t="s">
        <v>22</v>
      </c>
      <c r="H8" s="377" t="s">
        <v>23</v>
      </c>
      <c r="I8" s="378" t="s">
        <v>22</v>
      </c>
      <c r="J8" s="379" t="s">
        <v>23</v>
      </c>
      <c r="K8" s="378" t="s">
        <v>22</v>
      </c>
      <c r="L8" s="380" t="s">
        <v>23</v>
      </c>
      <c r="M8" s="381" t="s">
        <v>22</v>
      </c>
      <c r="N8" s="382" t="s">
        <v>23</v>
      </c>
    </row>
    <row r="9" spans="1:16" ht="49.15" customHeight="1">
      <c r="A9" s="89" t="s">
        <v>312</v>
      </c>
      <c r="B9" s="6"/>
      <c r="C9" s="39"/>
      <c r="D9" s="40"/>
      <c r="E9" s="39"/>
      <c r="F9" s="40"/>
      <c r="G9" s="39"/>
      <c r="H9" s="40"/>
      <c r="I9" s="39"/>
      <c r="J9" s="40"/>
      <c r="K9" s="39"/>
      <c r="L9" s="40"/>
      <c r="M9" s="39"/>
      <c r="N9" s="64"/>
    </row>
    <row r="10" spans="1:16">
      <c r="A10" s="497" t="s">
        <v>313</v>
      </c>
      <c r="B10" s="498"/>
      <c r="C10" s="129">
        <v>49</v>
      </c>
      <c r="D10" s="130">
        <v>0.45370370370370372</v>
      </c>
      <c r="E10" s="131">
        <v>49</v>
      </c>
      <c r="F10" s="132">
        <v>0.43362831858407075</v>
      </c>
      <c r="G10" s="145">
        <v>102</v>
      </c>
      <c r="H10" s="134">
        <v>0.44155844155844159</v>
      </c>
      <c r="I10" s="156">
        <v>524</v>
      </c>
      <c r="J10" s="157">
        <v>0.40905542544886808</v>
      </c>
      <c r="K10" s="156">
        <v>297</v>
      </c>
      <c r="L10" s="158">
        <v>0.44661654135338347</v>
      </c>
      <c r="M10" s="126">
        <v>866</v>
      </c>
      <c r="N10" s="127">
        <v>0.42347188264058677</v>
      </c>
    </row>
    <row r="11" spans="1:16">
      <c r="A11" s="427" t="s">
        <v>314</v>
      </c>
      <c r="B11" s="428"/>
      <c r="C11" s="129">
        <v>0</v>
      </c>
      <c r="D11" s="130">
        <v>0</v>
      </c>
      <c r="E11" s="131">
        <v>0</v>
      </c>
      <c r="F11" s="132">
        <v>0</v>
      </c>
      <c r="G11" s="145">
        <v>0</v>
      </c>
      <c r="H11" s="134">
        <v>0</v>
      </c>
      <c r="I11" s="135">
        <v>141</v>
      </c>
      <c r="J11" s="136">
        <v>0.1100702576112412</v>
      </c>
      <c r="K11" s="135">
        <v>75</v>
      </c>
      <c r="L11" s="137">
        <v>0.11278195488721804</v>
      </c>
      <c r="M11" s="138">
        <v>221</v>
      </c>
      <c r="N11" s="139">
        <v>0.10806845965770172</v>
      </c>
    </row>
    <row r="12" spans="1:16">
      <c r="A12" s="427" t="s">
        <v>315</v>
      </c>
      <c r="B12" s="428"/>
      <c r="C12" s="129">
        <v>59</v>
      </c>
      <c r="D12" s="130">
        <v>0.54629629629629628</v>
      </c>
      <c r="E12" s="131">
        <v>64</v>
      </c>
      <c r="F12" s="132">
        <v>0.5663716814159292</v>
      </c>
      <c r="G12" s="145">
        <v>129</v>
      </c>
      <c r="H12" s="134">
        <v>0.55844155844155841</v>
      </c>
      <c r="I12" s="135">
        <v>616</v>
      </c>
      <c r="J12" s="136">
        <v>0.48087431693989069</v>
      </c>
      <c r="K12" s="135">
        <v>293</v>
      </c>
      <c r="L12" s="137">
        <v>0.44060150375939849</v>
      </c>
      <c r="M12" s="138">
        <v>958</v>
      </c>
      <c r="N12" s="139">
        <v>0.4684596577017115</v>
      </c>
    </row>
    <row r="13" spans="1:16">
      <c r="A13" s="488" t="s">
        <v>31</v>
      </c>
      <c r="B13" s="489"/>
      <c r="C13" s="129">
        <v>108</v>
      </c>
      <c r="D13" s="130">
        <v>1</v>
      </c>
      <c r="E13" s="131">
        <v>113</v>
      </c>
      <c r="F13" s="132">
        <v>1</v>
      </c>
      <c r="G13" s="145">
        <v>231</v>
      </c>
      <c r="H13" s="134">
        <v>1</v>
      </c>
      <c r="I13" s="135">
        <v>1281</v>
      </c>
      <c r="J13" s="136">
        <v>1</v>
      </c>
      <c r="K13" s="135">
        <v>665</v>
      </c>
      <c r="L13" s="137">
        <v>1</v>
      </c>
      <c r="M13" s="138">
        <v>2045</v>
      </c>
      <c r="N13" s="139">
        <v>1</v>
      </c>
    </row>
    <row r="14" spans="1:16" ht="49.9" customHeight="1">
      <c r="A14" s="55" t="s">
        <v>316</v>
      </c>
      <c r="B14" s="5"/>
      <c r="C14" s="3"/>
      <c r="D14" s="3"/>
      <c r="E14" s="3"/>
      <c r="F14" s="3"/>
      <c r="G14" s="3"/>
      <c r="H14" s="3"/>
      <c r="I14" s="3"/>
      <c r="J14" s="3"/>
      <c r="K14" s="3"/>
      <c r="L14" s="3"/>
      <c r="M14" s="3"/>
      <c r="N14" s="68"/>
    </row>
    <row r="15" spans="1:16">
      <c r="A15" s="497" t="s">
        <v>169</v>
      </c>
      <c r="B15" s="498"/>
      <c r="C15" s="129">
        <v>54</v>
      </c>
      <c r="D15" s="130">
        <v>0.51428571428571423</v>
      </c>
      <c r="E15" s="131">
        <v>60</v>
      </c>
      <c r="F15" s="132">
        <v>0.53097345132743368</v>
      </c>
      <c r="G15" s="145">
        <v>116</v>
      </c>
      <c r="H15" s="134">
        <v>0.5178571428571429</v>
      </c>
      <c r="I15" s="156">
        <v>539</v>
      </c>
      <c r="J15" s="157">
        <v>0.42642405063291133</v>
      </c>
      <c r="K15" s="156">
        <v>267</v>
      </c>
      <c r="L15" s="158">
        <v>0.40888208269525267</v>
      </c>
      <c r="M15" s="126">
        <v>844</v>
      </c>
      <c r="N15" s="127">
        <v>0.42115768463073855</v>
      </c>
    </row>
    <row r="16" spans="1:16">
      <c r="A16" s="427" t="s">
        <v>171</v>
      </c>
      <c r="B16" s="428"/>
      <c r="C16" s="129">
        <v>28</v>
      </c>
      <c r="D16" s="130">
        <v>0.26666666666666666</v>
      </c>
      <c r="E16" s="131">
        <v>27</v>
      </c>
      <c r="F16" s="132">
        <v>0.23893805309734514</v>
      </c>
      <c r="G16" s="145">
        <v>56</v>
      </c>
      <c r="H16" s="134">
        <v>0.25</v>
      </c>
      <c r="I16" s="135">
        <v>346</v>
      </c>
      <c r="J16" s="136">
        <v>0.27373417721518989</v>
      </c>
      <c r="K16" s="135">
        <v>177</v>
      </c>
      <c r="L16" s="137">
        <v>0.27105666156202146</v>
      </c>
      <c r="M16" s="138">
        <v>555</v>
      </c>
      <c r="N16" s="139">
        <v>0.27694610778443113</v>
      </c>
    </row>
    <row r="17" spans="1:20">
      <c r="A17" s="427" t="s">
        <v>173</v>
      </c>
      <c r="B17" s="428"/>
      <c r="C17" s="129">
        <v>10</v>
      </c>
      <c r="D17" s="130">
        <v>9.5238095238095233E-2</v>
      </c>
      <c r="E17" s="131">
        <v>11</v>
      </c>
      <c r="F17" s="132">
        <v>9.7345132743362831E-2</v>
      </c>
      <c r="G17" s="145">
        <v>22</v>
      </c>
      <c r="H17" s="134">
        <v>9.8214285714285712E-2</v>
      </c>
      <c r="I17" s="135">
        <v>177</v>
      </c>
      <c r="J17" s="136">
        <v>0.14003164556962025</v>
      </c>
      <c r="K17" s="135">
        <v>100</v>
      </c>
      <c r="L17" s="137">
        <v>0.15313935681470137</v>
      </c>
      <c r="M17" s="138">
        <v>287</v>
      </c>
      <c r="N17" s="139">
        <v>0.14321357285429143</v>
      </c>
    </row>
    <row r="18" spans="1:20">
      <c r="A18" s="427" t="s">
        <v>175</v>
      </c>
      <c r="B18" s="428"/>
      <c r="C18" s="129">
        <v>6</v>
      </c>
      <c r="D18" s="130">
        <v>5.7142857142857141E-2</v>
      </c>
      <c r="E18" s="131">
        <v>7</v>
      </c>
      <c r="F18" s="132">
        <v>6.1946902654867256E-2</v>
      </c>
      <c r="G18" s="145">
        <v>15</v>
      </c>
      <c r="H18" s="134">
        <v>6.6964285714285712E-2</v>
      </c>
      <c r="I18" s="181">
        <v>89</v>
      </c>
      <c r="J18" s="136">
        <v>7.0411392405063292E-2</v>
      </c>
      <c r="K18" s="135">
        <v>50</v>
      </c>
      <c r="L18" s="137">
        <v>7.6569678407350683E-2</v>
      </c>
      <c r="M18" s="138">
        <v>140</v>
      </c>
      <c r="N18" s="139">
        <v>6.9860279441117765E-2</v>
      </c>
    </row>
    <row r="19" spans="1:20">
      <c r="A19" s="427" t="s">
        <v>176</v>
      </c>
      <c r="B19" s="428"/>
      <c r="C19" s="129">
        <v>7</v>
      </c>
      <c r="D19" s="130">
        <v>6.6666666666666666E-2</v>
      </c>
      <c r="E19" s="131">
        <v>8</v>
      </c>
      <c r="F19" s="132">
        <v>7.0796460176991149E-2</v>
      </c>
      <c r="G19" s="145">
        <v>15</v>
      </c>
      <c r="H19" s="134">
        <v>6.6964285714285712E-2</v>
      </c>
      <c r="I19" s="182">
        <v>113</v>
      </c>
      <c r="J19" s="183">
        <v>8.9398734177215194E-2</v>
      </c>
      <c r="K19" s="182">
        <v>59</v>
      </c>
      <c r="L19" s="184">
        <v>9.0352220520673807E-2</v>
      </c>
      <c r="M19" s="185">
        <v>178</v>
      </c>
      <c r="N19" s="186">
        <v>8.8822355289421159E-2</v>
      </c>
    </row>
    <row r="20" spans="1:20">
      <c r="A20" s="488" t="s">
        <v>31</v>
      </c>
      <c r="B20" s="489"/>
      <c r="C20" s="129">
        <v>105</v>
      </c>
      <c r="D20" s="130">
        <v>1</v>
      </c>
      <c r="E20" s="131">
        <v>113</v>
      </c>
      <c r="F20" s="132">
        <v>1</v>
      </c>
      <c r="G20" s="145">
        <v>224</v>
      </c>
      <c r="H20" s="134">
        <v>1</v>
      </c>
      <c r="I20" s="135">
        <v>1264</v>
      </c>
      <c r="J20" s="136">
        <v>1</v>
      </c>
      <c r="K20" s="135">
        <v>653</v>
      </c>
      <c r="L20" s="137">
        <v>1</v>
      </c>
      <c r="M20" s="138">
        <v>2004</v>
      </c>
      <c r="N20" s="139">
        <v>1</v>
      </c>
    </row>
    <row r="21" spans="1:20" ht="48" customHeight="1">
      <c r="A21" s="60" t="s">
        <v>317</v>
      </c>
      <c r="B21" s="3"/>
      <c r="C21" s="41"/>
      <c r="D21" s="42"/>
      <c r="E21" s="41"/>
      <c r="F21" s="42"/>
      <c r="G21" s="41"/>
      <c r="H21" s="42"/>
      <c r="I21" s="41"/>
      <c r="J21" s="42"/>
      <c r="K21" s="41"/>
      <c r="L21" s="42"/>
      <c r="M21" s="41"/>
      <c r="N21" s="62"/>
    </row>
    <row r="22" spans="1:20">
      <c r="A22" s="501" t="s">
        <v>62</v>
      </c>
      <c r="B22" s="502"/>
      <c r="C22" s="129">
        <v>102</v>
      </c>
      <c r="D22" s="130">
        <v>0.94444444444444442</v>
      </c>
      <c r="E22" s="131">
        <v>107</v>
      </c>
      <c r="F22" s="132">
        <v>0.94690265486725667</v>
      </c>
      <c r="G22" s="145">
        <v>215</v>
      </c>
      <c r="H22" s="134">
        <v>0.94298245614035092</v>
      </c>
      <c r="I22" s="156">
        <v>1079</v>
      </c>
      <c r="J22" s="157">
        <v>0.83903576982892691</v>
      </c>
      <c r="K22" s="156">
        <v>544</v>
      </c>
      <c r="L22" s="158">
        <v>0.83307810107197555</v>
      </c>
      <c r="M22" s="126">
        <v>1709</v>
      </c>
      <c r="N22" s="127">
        <v>0.84104330708661412</v>
      </c>
    </row>
    <row r="23" spans="1:20">
      <c r="A23" s="433" t="s">
        <v>63</v>
      </c>
      <c r="B23" s="434"/>
      <c r="C23" s="129">
        <v>6</v>
      </c>
      <c r="D23" s="130">
        <v>5.5555555555555552E-2</v>
      </c>
      <c r="E23" s="131">
        <v>6</v>
      </c>
      <c r="F23" s="132">
        <v>5.3097345132743362E-2</v>
      </c>
      <c r="G23" s="145">
        <v>13</v>
      </c>
      <c r="H23" s="134">
        <v>5.701754385964912E-2</v>
      </c>
      <c r="I23" s="135">
        <v>207</v>
      </c>
      <c r="J23" s="136">
        <v>0.16096423017107309</v>
      </c>
      <c r="K23" s="135">
        <v>109</v>
      </c>
      <c r="L23" s="137">
        <v>0.1669218989280245</v>
      </c>
      <c r="M23" s="138">
        <v>323</v>
      </c>
      <c r="N23" s="139">
        <v>0.15895669291338582</v>
      </c>
    </row>
    <row r="24" spans="1:20">
      <c r="A24" s="488" t="s">
        <v>31</v>
      </c>
      <c r="B24" s="489"/>
      <c r="C24" s="159">
        <v>108</v>
      </c>
      <c r="D24" s="160">
        <v>1</v>
      </c>
      <c r="E24" s="161">
        <v>113</v>
      </c>
      <c r="F24" s="162">
        <v>1</v>
      </c>
      <c r="G24" s="159">
        <v>228</v>
      </c>
      <c r="H24" s="163">
        <v>1</v>
      </c>
      <c r="I24" s="135">
        <v>1286</v>
      </c>
      <c r="J24" s="136">
        <v>1</v>
      </c>
      <c r="K24" s="135">
        <v>653</v>
      </c>
      <c r="L24" s="137">
        <v>1</v>
      </c>
      <c r="M24" s="138">
        <v>2032</v>
      </c>
      <c r="N24" s="139">
        <v>1</v>
      </c>
    </row>
    <row r="25" spans="1:20" ht="52.15" customHeight="1">
      <c r="A25" s="60" t="s">
        <v>318</v>
      </c>
      <c r="B25" s="3"/>
      <c r="C25" s="41"/>
      <c r="D25" s="42"/>
      <c r="E25" s="41"/>
      <c r="F25" s="42"/>
      <c r="G25" s="41"/>
      <c r="H25" s="42"/>
      <c r="I25" s="41"/>
      <c r="J25" s="42"/>
      <c r="K25" s="41"/>
      <c r="L25" s="42"/>
      <c r="M25" s="41"/>
      <c r="N25" s="62"/>
    </row>
    <row r="26" spans="1:20">
      <c r="A26" s="501" t="s">
        <v>90</v>
      </c>
      <c r="B26" s="502"/>
      <c r="C26" s="129">
        <v>47</v>
      </c>
      <c r="D26" s="130">
        <v>0.43925233644859818</v>
      </c>
      <c r="E26" s="131">
        <v>55</v>
      </c>
      <c r="F26" s="132">
        <v>0.5092592592592593</v>
      </c>
      <c r="G26" s="145">
        <v>105</v>
      </c>
      <c r="H26" s="134">
        <v>0.47511312217194562</v>
      </c>
      <c r="I26" s="383">
        <v>83</v>
      </c>
      <c r="J26" s="269">
        <v>0.19257540603248258</v>
      </c>
      <c r="K26" s="268">
        <v>59</v>
      </c>
      <c r="L26" s="270">
        <v>0.28640776699029125</v>
      </c>
      <c r="M26" s="271">
        <v>152</v>
      </c>
      <c r="N26" s="272">
        <v>0.22518518518518518</v>
      </c>
    </row>
    <row r="27" spans="1:20">
      <c r="A27" s="365" t="s">
        <v>319</v>
      </c>
      <c r="B27" s="174"/>
      <c r="C27" s="129">
        <v>35</v>
      </c>
      <c r="D27" s="130">
        <v>0.32710280373831774</v>
      </c>
      <c r="E27" s="131">
        <v>29</v>
      </c>
      <c r="F27" s="132">
        <v>0.26851851851851855</v>
      </c>
      <c r="G27" s="145">
        <v>67</v>
      </c>
      <c r="H27" s="134">
        <v>0.30316742081447962</v>
      </c>
      <c r="I27" s="384">
        <v>160</v>
      </c>
      <c r="J27" s="253">
        <v>0.37122969837587005</v>
      </c>
      <c r="K27" s="252">
        <v>53</v>
      </c>
      <c r="L27" s="254">
        <v>0.25728155339805825</v>
      </c>
      <c r="M27" s="255">
        <v>227</v>
      </c>
      <c r="N27" s="256">
        <v>0.33629629629629632</v>
      </c>
    </row>
    <row r="28" spans="1:20">
      <c r="A28" s="365" t="s">
        <v>320</v>
      </c>
      <c r="B28" s="174"/>
      <c r="C28" s="129">
        <v>17</v>
      </c>
      <c r="D28" s="130">
        <v>0.15887850467289719</v>
      </c>
      <c r="E28" s="131">
        <v>18</v>
      </c>
      <c r="F28" s="132">
        <v>0.16666666666666663</v>
      </c>
      <c r="G28" s="145">
        <v>35</v>
      </c>
      <c r="H28" s="134">
        <v>0.15837104072398189</v>
      </c>
      <c r="I28" s="385">
        <v>125</v>
      </c>
      <c r="J28" s="230">
        <v>0.29002320185614849</v>
      </c>
      <c r="K28" s="229">
        <v>65</v>
      </c>
      <c r="L28" s="231">
        <v>0.3155339805825243</v>
      </c>
      <c r="M28" s="232">
        <v>198</v>
      </c>
      <c r="N28" s="233">
        <v>0.29333333333333333</v>
      </c>
    </row>
    <row r="29" spans="1:20">
      <c r="A29" s="433" t="s">
        <v>321</v>
      </c>
      <c r="B29" s="434"/>
      <c r="C29" s="129">
        <v>6</v>
      </c>
      <c r="D29" s="130">
        <v>5.6074766355140186E-2</v>
      </c>
      <c r="E29" s="131">
        <v>5</v>
      </c>
      <c r="F29" s="132">
        <v>4.6296296296296301E-2</v>
      </c>
      <c r="G29" s="145">
        <v>11</v>
      </c>
      <c r="H29" s="134">
        <v>4.9773755656108601E-2</v>
      </c>
      <c r="I29" s="135">
        <v>54</v>
      </c>
      <c r="J29" s="136">
        <v>0.12529002320185614</v>
      </c>
      <c r="K29" s="135">
        <v>24</v>
      </c>
      <c r="L29" s="137">
        <v>0.11650485436893204</v>
      </c>
      <c r="M29" s="138">
        <v>81</v>
      </c>
      <c r="N29" s="139">
        <v>0.12</v>
      </c>
    </row>
    <row r="30" spans="1:20">
      <c r="A30" s="433" t="s">
        <v>322</v>
      </c>
      <c r="B30" s="434"/>
      <c r="C30" s="129">
        <v>2</v>
      </c>
      <c r="D30" s="130">
        <v>1.8691588785046728E-2</v>
      </c>
      <c r="E30" s="131">
        <v>1</v>
      </c>
      <c r="F30" s="132">
        <v>9.2592592592592587E-3</v>
      </c>
      <c r="G30" s="145">
        <v>3</v>
      </c>
      <c r="H30" s="134">
        <v>1.3574660633484163E-2</v>
      </c>
      <c r="I30" s="135">
        <v>9</v>
      </c>
      <c r="J30" s="136">
        <v>2.0881670533642691E-2</v>
      </c>
      <c r="K30" s="135">
        <v>5</v>
      </c>
      <c r="L30" s="137">
        <v>2.4271844660194174E-2</v>
      </c>
      <c r="M30" s="138">
        <v>17</v>
      </c>
      <c r="N30" s="139">
        <v>2.5185185185185185E-2</v>
      </c>
    </row>
    <row r="31" spans="1:20">
      <c r="A31" s="488" t="s">
        <v>31</v>
      </c>
      <c r="B31" s="489"/>
      <c r="C31" s="161">
        <v>107</v>
      </c>
      <c r="D31" s="160">
        <v>1</v>
      </c>
      <c r="E31" s="161">
        <v>108</v>
      </c>
      <c r="F31" s="162">
        <v>1</v>
      </c>
      <c r="G31" s="159">
        <v>221</v>
      </c>
      <c r="H31" s="163">
        <v>1</v>
      </c>
      <c r="I31" s="135">
        <v>431</v>
      </c>
      <c r="J31" s="136">
        <v>1</v>
      </c>
      <c r="K31" s="135">
        <v>206</v>
      </c>
      <c r="L31" s="137">
        <v>1</v>
      </c>
      <c r="M31" s="138">
        <v>675</v>
      </c>
      <c r="N31" s="139">
        <v>1</v>
      </c>
    </row>
    <row r="32" spans="1:20" ht="49.9" customHeight="1">
      <c r="A32" s="551" t="s">
        <v>323</v>
      </c>
      <c r="B32" s="552"/>
      <c r="C32" s="552"/>
      <c r="D32" s="552"/>
      <c r="E32" s="552"/>
      <c r="F32" s="552"/>
      <c r="G32" s="552"/>
      <c r="H32" s="552"/>
      <c r="I32" s="552"/>
      <c r="J32" s="552"/>
      <c r="K32" s="552"/>
      <c r="L32" s="552"/>
      <c r="M32" s="552"/>
      <c r="N32" s="553"/>
      <c r="O32" s="83"/>
      <c r="P32" s="83"/>
      <c r="Q32" s="83"/>
      <c r="R32" s="83"/>
      <c r="S32" s="83"/>
      <c r="T32" s="83"/>
    </row>
    <row r="33" spans="1:14">
      <c r="A33" s="544" t="s">
        <v>324</v>
      </c>
      <c r="B33" s="502"/>
      <c r="C33" s="129">
        <v>42</v>
      </c>
      <c r="D33" s="130">
        <v>0.7</v>
      </c>
      <c r="E33" s="131">
        <v>30</v>
      </c>
      <c r="F33" s="132">
        <v>0.56603773584905659</v>
      </c>
      <c r="G33" s="145">
        <v>75</v>
      </c>
      <c r="H33" s="134">
        <v>0.64655172413793105</v>
      </c>
      <c r="I33" s="383">
        <v>256</v>
      </c>
      <c r="J33" s="269">
        <v>0.74853801169590639</v>
      </c>
      <c r="K33" s="268">
        <v>97</v>
      </c>
      <c r="L33" s="270">
        <v>0.66438356164383561</v>
      </c>
      <c r="M33" s="271">
        <v>376</v>
      </c>
      <c r="N33" s="272">
        <v>0.73009708737864076</v>
      </c>
    </row>
    <row r="34" spans="1:14">
      <c r="A34" s="542" t="s">
        <v>325</v>
      </c>
      <c r="B34" s="434"/>
      <c r="C34" s="129">
        <v>17</v>
      </c>
      <c r="D34" s="130">
        <v>0.28333333333333333</v>
      </c>
      <c r="E34" s="131">
        <v>19</v>
      </c>
      <c r="F34" s="132">
        <v>0.35849056603773582</v>
      </c>
      <c r="G34" s="145">
        <v>36</v>
      </c>
      <c r="H34" s="134">
        <v>0.31034482758620691</v>
      </c>
      <c r="I34" s="182">
        <v>63</v>
      </c>
      <c r="J34" s="183">
        <v>0.18421052631578946</v>
      </c>
      <c r="K34" s="182">
        <v>29</v>
      </c>
      <c r="L34" s="184">
        <v>0.19863013698630139</v>
      </c>
      <c r="M34" s="185">
        <v>92</v>
      </c>
      <c r="N34" s="186">
        <v>0.17864077669902911</v>
      </c>
    </row>
    <row r="35" spans="1:14">
      <c r="A35" s="542" t="s">
        <v>326</v>
      </c>
      <c r="B35" s="434"/>
      <c r="C35" s="129">
        <v>1</v>
      </c>
      <c r="D35" s="130">
        <v>1.6666666666666666E-2</v>
      </c>
      <c r="E35" s="131">
        <v>4</v>
      </c>
      <c r="F35" s="132">
        <v>7.5471698113207544E-2</v>
      </c>
      <c r="G35" s="145">
        <v>5</v>
      </c>
      <c r="H35" s="134">
        <v>4.3103448275862072E-2</v>
      </c>
      <c r="I35" s="182">
        <v>18</v>
      </c>
      <c r="J35" s="183">
        <v>5.2631578947368418E-2</v>
      </c>
      <c r="K35" s="182">
        <v>15</v>
      </c>
      <c r="L35" s="184">
        <v>0.10273972602739725</v>
      </c>
      <c r="M35" s="185">
        <v>37</v>
      </c>
      <c r="N35" s="186">
        <v>7.184466019417475E-2</v>
      </c>
    </row>
    <row r="36" spans="1:14">
      <c r="A36" s="542" t="s">
        <v>327</v>
      </c>
      <c r="B36" s="434"/>
      <c r="C36" s="129">
        <v>0</v>
      </c>
      <c r="D36" s="130">
        <v>0</v>
      </c>
      <c r="E36" s="131">
        <v>0</v>
      </c>
      <c r="F36" s="132">
        <v>0</v>
      </c>
      <c r="G36" s="145">
        <v>0</v>
      </c>
      <c r="H36" s="134">
        <v>0</v>
      </c>
      <c r="I36" s="135">
        <v>1</v>
      </c>
      <c r="J36" s="136">
        <v>2.9239766081871343E-3</v>
      </c>
      <c r="K36" s="135">
        <v>2</v>
      </c>
      <c r="L36" s="137">
        <v>1.3698630136986301E-2</v>
      </c>
      <c r="M36" s="138">
        <v>3</v>
      </c>
      <c r="N36" s="139">
        <v>5.8252427184466013E-3</v>
      </c>
    </row>
    <row r="37" spans="1:14">
      <c r="A37" s="542" t="s">
        <v>328</v>
      </c>
      <c r="B37" s="434"/>
      <c r="C37" s="129">
        <v>0</v>
      </c>
      <c r="D37" s="130">
        <v>0</v>
      </c>
      <c r="E37" s="131">
        <v>0</v>
      </c>
      <c r="F37" s="132">
        <v>0</v>
      </c>
      <c r="G37" s="145">
        <v>0</v>
      </c>
      <c r="H37" s="134">
        <v>0</v>
      </c>
      <c r="I37" s="135">
        <v>4</v>
      </c>
      <c r="J37" s="136">
        <v>1.1695906432748537E-2</v>
      </c>
      <c r="K37" s="135">
        <v>3</v>
      </c>
      <c r="L37" s="137">
        <v>2.0547945205479451E-2</v>
      </c>
      <c r="M37" s="138">
        <v>7</v>
      </c>
      <c r="N37" s="139">
        <v>1.3592233009708738E-2</v>
      </c>
    </row>
    <row r="38" spans="1:14">
      <c r="A38" s="543" t="s">
        <v>31</v>
      </c>
      <c r="B38" s="489"/>
      <c r="C38" s="129">
        <v>60</v>
      </c>
      <c r="D38" s="160">
        <v>1</v>
      </c>
      <c r="E38" s="161">
        <v>53</v>
      </c>
      <c r="F38" s="162">
        <v>1</v>
      </c>
      <c r="G38" s="159">
        <v>116</v>
      </c>
      <c r="H38" s="163">
        <v>1</v>
      </c>
      <c r="I38" s="135">
        <v>342</v>
      </c>
      <c r="J38" s="136">
        <v>1</v>
      </c>
      <c r="K38" s="135">
        <v>146</v>
      </c>
      <c r="L38" s="137">
        <v>1</v>
      </c>
      <c r="M38" s="138">
        <v>515</v>
      </c>
      <c r="N38" s="139">
        <v>1</v>
      </c>
    </row>
    <row r="39" spans="1:14" ht="45" customHeight="1">
      <c r="A39" s="60" t="s">
        <v>329</v>
      </c>
      <c r="B39" s="3"/>
      <c r="C39" s="41"/>
      <c r="D39" s="42"/>
      <c r="E39" s="41"/>
      <c r="F39" s="42"/>
      <c r="G39" s="41"/>
      <c r="H39" s="42"/>
      <c r="I39" s="41"/>
      <c r="J39" s="42"/>
      <c r="K39" s="41"/>
      <c r="L39" s="42"/>
      <c r="M39" s="41"/>
      <c r="N39" s="62"/>
    </row>
    <row r="40" spans="1:14">
      <c r="A40" s="544" t="s">
        <v>330</v>
      </c>
      <c r="B40" s="502"/>
      <c r="C40" s="129">
        <v>31</v>
      </c>
      <c r="D40" s="130">
        <v>0.51666666666666672</v>
      </c>
      <c r="E40" s="131">
        <v>21</v>
      </c>
      <c r="F40" s="132">
        <v>0.39622641509433959</v>
      </c>
      <c r="G40" s="145">
        <v>54</v>
      </c>
      <c r="H40" s="134">
        <v>0.46551724137931033</v>
      </c>
      <c r="I40" s="156">
        <v>182</v>
      </c>
      <c r="J40" s="157">
        <v>0.52601156069364163</v>
      </c>
      <c r="K40" s="156">
        <v>61</v>
      </c>
      <c r="L40" s="158">
        <v>0.41496598639455784</v>
      </c>
      <c r="M40" s="126">
        <v>259</v>
      </c>
      <c r="N40" s="127">
        <v>0.49807692307692308</v>
      </c>
    </row>
    <row r="41" spans="1:14">
      <c r="A41" s="542" t="s">
        <v>331</v>
      </c>
      <c r="B41" s="434"/>
      <c r="C41" s="129">
        <v>25</v>
      </c>
      <c r="D41" s="130">
        <v>0.41666666666666674</v>
      </c>
      <c r="E41" s="131">
        <v>26</v>
      </c>
      <c r="F41" s="132">
        <v>0.49056603773584906</v>
      </c>
      <c r="G41" s="145">
        <v>52</v>
      </c>
      <c r="H41" s="134">
        <v>0.44827586206896552</v>
      </c>
      <c r="I41" s="182">
        <v>132</v>
      </c>
      <c r="J41" s="183">
        <v>0.38150289017341038</v>
      </c>
      <c r="K41" s="182">
        <v>60</v>
      </c>
      <c r="L41" s="184">
        <v>0.40816326530612246</v>
      </c>
      <c r="M41" s="185">
        <v>199</v>
      </c>
      <c r="N41" s="186">
        <v>0.38269230769230766</v>
      </c>
    </row>
    <row r="42" spans="1:14">
      <c r="A42" s="542" t="s">
        <v>332</v>
      </c>
      <c r="B42" s="434"/>
      <c r="C42" s="129">
        <v>4</v>
      </c>
      <c r="D42" s="130">
        <v>6.6666666666666666E-2</v>
      </c>
      <c r="E42" s="131">
        <v>5</v>
      </c>
      <c r="F42" s="132">
        <v>9.4339622641509441E-2</v>
      </c>
      <c r="G42" s="145">
        <v>9</v>
      </c>
      <c r="H42" s="134">
        <v>7.7586206896551727E-2</v>
      </c>
      <c r="I42" s="182">
        <v>29</v>
      </c>
      <c r="J42" s="183">
        <v>8.3815028901734104E-2</v>
      </c>
      <c r="K42" s="182">
        <v>17</v>
      </c>
      <c r="L42" s="184">
        <v>0.11564625850340135</v>
      </c>
      <c r="M42" s="185">
        <v>49</v>
      </c>
      <c r="N42" s="186">
        <v>9.4230769230769229E-2</v>
      </c>
    </row>
    <row r="43" spans="1:14">
      <c r="A43" s="542" t="s">
        <v>333</v>
      </c>
      <c r="B43" s="434"/>
      <c r="C43" s="129">
        <v>0</v>
      </c>
      <c r="D43" s="130">
        <v>0</v>
      </c>
      <c r="E43" s="131">
        <v>1</v>
      </c>
      <c r="F43" s="132">
        <v>1.8867924528301886E-2</v>
      </c>
      <c r="G43" s="145">
        <v>1</v>
      </c>
      <c r="H43" s="134">
        <v>8.6206896551724137E-3</v>
      </c>
      <c r="I43" s="135">
        <v>3</v>
      </c>
      <c r="J43" s="136">
        <v>8.670520231213872E-3</v>
      </c>
      <c r="K43" s="135">
        <v>9</v>
      </c>
      <c r="L43" s="137">
        <v>6.1224489795918366E-2</v>
      </c>
      <c r="M43" s="138">
        <v>13</v>
      </c>
      <c r="N43" s="139">
        <v>2.5000000000000001E-2</v>
      </c>
    </row>
    <row r="44" spans="1:14">
      <c r="A44" s="542" t="s">
        <v>334</v>
      </c>
      <c r="B44" s="434"/>
      <c r="C44" s="129">
        <v>0</v>
      </c>
      <c r="D44" s="130">
        <v>0</v>
      </c>
      <c r="E44" s="131">
        <v>0</v>
      </c>
      <c r="F44" s="132">
        <v>0</v>
      </c>
      <c r="G44" s="145">
        <v>0</v>
      </c>
      <c r="H44" s="134">
        <v>0</v>
      </c>
      <c r="I44" s="135">
        <v>0</v>
      </c>
      <c r="J44" s="136">
        <v>0</v>
      </c>
      <c r="K44" s="135">
        <v>0</v>
      </c>
      <c r="L44" s="137">
        <v>0</v>
      </c>
      <c r="M44" s="138">
        <v>0</v>
      </c>
      <c r="N44" s="139">
        <v>0</v>
      </c>
    </row>
    <row r="45" spans="1:14">
      <c r="A45" s="543" t="s">
        <v>31</v>
      </c>
      <c r="B45" s="489"/>
      <c r="C45" s="129">
        <v>60</v>
      </c>
      <c r="D45" s="160">
        <v>1</v>
      </c>
      <c r="E45" s="161">
        <v>53</v>
      </c>
      <c r="F45" s="162">
        <v>1</v>
      </c>
      <c r="G45" s="159">
        <v>116</v>
      </c>
      <c r="H45" s="163">
        <v>1</v>
      </c>
      <c r="I45" s="135">
        <v>346</v>
      </c>
      <c r="J45" s="136">
        <v>1</v>
      </c>
      <c r="K45" s="135">
        <v>147</v>
      </c>
      <c r="L45" s="137">
        <v>1</v>
      </c>
      <c r="M45" s="138">
        <v>520</v>
      </c>
      <c r="N45" s="139">
        <v>1</v>
      </c>
    </row>
    <row r="46" spans="1:14" ht="51" customHeight="1">
      <c r="A46" s="60" t="s">
        <v>335</v>
      </c>
      <c r="B46" s="3"/>
      <c r="C46" s="41"/>
      <c r="D46" s="42"/>
      <c r="E46" s="41"/>
      <c r="F46" s="42"/>
      <c r="G46" s="41"/>
      <c r="H46" s="42"/>
      <c r="I46" s="41"/>
      <c r="J46" s="42"/>
      <c r="K46" s="41"/>
      <c r="L46" s="42"/>
      <c r="M46" s="41"/>
      <c r="N46" s="62"/>
    </row>
    <row r="47" spans="1:14">
      <c r="A47" s="501" t="s">
        <v>197</v>
      </c>
      <c r="B47" s="502"/>
      <c r="C47" s="129">
        <v>0</v>
      </c>
      <c r="D47" s="130">
        <v>0</v>
      </c>
      <c r="E47" s="131">
        <v>114</v>
      </c>
      <c r="F47" s="132">
        <v>1</v>
      </c>
      <c r="G47" s="145">
        <v>114</v>
      </c>
      <c r="H47" s="134">
        <v>0.49781659388646288</v>
      </c>
      <c r="I47" s="156">
        <v>0</v>
      </c>
      <c r="J47" s="157">
        <v>0</v>
      </c>
      <c r="K47" s="156">
        <v>675</v>
      </c>
      <c r="L47" s="158">
        <v>1</v>
      </c>
      <c r="M47" s="126">
        <v>675</v>
      </c>
      <c r="N47" s="127">
        <v>0.33202164289227748</v>
      </c>
    </row>
    <row r="48" spans="1:14">
      <c r="A48" s="433" t="s">
        <v>198</v>
      </c>
      <c r="B48" s="434"/>
      <c r="C48" s="129">
        <v>112</v>
      </c>
      <c r="D48" s="130">
        <v>1</v>
      </c>
      <c r="E48" s="131">
        <v>0</v>
      </c>
      <c r="F48" s="132">
        <v>0</v>
      </c>
      <c r="G48" s="145">
        <v>112</v>
      </c>
      <c r="H48" s="134">
        <v>0.48908296943231444</v>
      </c>
      <c r="I48" s="135">
        <v>1302</v>
      </c>
      <c r="J48" s="136">
        <v>1</v>
      </c>
      <c r="K48" s="135">
        <v>0</v>
      </c>
      <c r="L48" s="137">
        <v>0</v>
      </c>
      <c r="M48" s="138">
        <v>1302</v>
      </c>
      <c r="N48" s="139">
        <v>0.64043285784554849</v>
      </c>
    </row>
    <row r="49" spans="1:14">
      <c r="A49" s="433" t="s">
        <v>336</v>
      </c>
      <c r="B49" s="434"/>
      <c r="C49" s="129">
        <v>0</v>
      </c>
      <c r="D49" s="130">
        <v>0</v>
      </c>
      <c r="E49" s="131">
        <v>0</v>
      </c>
      <c r="F49" s="132">
        <v>0</v>
      </c>
      <c r="G49" s="145">
        <v>3</v>
      </c>
      <c r="H49" s="134">
        <v>1.3100436681222707E-2</v>
      </c>
      <c r="I49" s="135">
        <v>0</v>
      </c>
      <c r="J49" s="136">
        <v>0</v>
      </c>
      <c r="K49" s="135">
        <v>0</v>
      </c>
      <c r="L49" s="137">
        <v>0</v>
      </c>
      <c r="M49" s="138">
        <v>56</v>
      </c>
      <c r="N49" s="139">
        <v>2.7545499262174131E-2</v>
      </c>
    </row>
    <row r="50" spans="1:14">
      <c r="A50" s="488" t="s">
        <v>31</v>
      </c>
      <c r="B50" s="489"/>
      <c r="C50" s="159">
        <v>112</v>
      </c>
      <c r="D50" s="160">
        <v>1</v>
      </c>
      <c r="E50" s="161">
        <v>114</v>
      </c>
      <c r="F50" s="162">
        <v>1</v>
      </c>
      <c r="G50" s="159">
        <v>229</v>
      </c>
      <c r="H50" s="163">
        <v>1</v>
      </c>
      <c r="I50" s="135">
        <v>1302</v>
      </c>
      <c r="J50" s="136">
        <v>1</v>
      </c>
      <c r="K50" s="135">
        <v>675</v>
      </c>
      <c r="L50" s="137">
        <v>1</v>
      </c>
      <c r="M50" s="138">
        <v>2033</v>
      </c>
      <c r="N50" s="139">
        <v>1</v>
      </c>
    </row>
    <row r="51" spans="1:14" ht="48" customHeight="1">
      <c r="A51" s="60" t="s">
        <v>337</v>
      </c>
      <c r="B51" s="3"/>
      <c r="C51" s="41"/>
      <c r="D51" s="42"/>
      <c r="E51" s="41"/>
      <c r="F51" s="42"/>
      <c r="G51" s="41"/>
      <c r="H51" s="42"/>
      <c r="I51" s="41"/>
      <c r="J51" s="42"/>
      <c r="K51" s="41"/>
      <c r="L51" s="42"/>
      <c r="M51" s="41"/>
      <c r="N51" s="62"/>
    </row>
    <row r="52" spans="1:14">
      <c r="A52" s="554" t="s">
        <v>62</v>
      </c>
      <c r="B52" s="555"/>
      <c r="C52" s="129">
        <v>0</v>
      </c>
      <c r="D52" s="130">
        <v>0</v>
      </c>
      <c r="E52" s="131">
        <v>1</v>
      </c>
      <c r="F52" s="132">
        <v>8.771929824561403E-3</v>
      </c>
      <c r="G52" s="145">
        <v>1</v>
      </c>
      <c r="H52" s="134">
        <v>4.3478260869565218E-3</v>
      </c>
      <c r="I52" s="156">
        <v>4</v>
      </c>
      <c r="J52" s="157">
        <v>3.0792917628945345E-3</v>
      </c>
      <c r="K52" s="156">
        <v>4</v>
      </c>
      <c r="L52" s="158">
        <v>6.006006006006006E-3</v>
      </c>
      <c r="M52" s="126">
        <v>34</v>
      </c>
      <c r="N52" s="127">
        <v>1.6732283464566931E-2</v>
      </c>
    </row>
    <row r="53" spans="1:14">
      <c r="A53" s="540" t="s">
        <v>63</v>
      </c>
      <c r="B53" s="541"/>
      <c r="C53" s="129">
        <v>111</v>
      </c>
      <c r="D53" s="130">
        <v>1</v>
      </c>
      <c r="E53" s="131">
        <v>113</v>
      </c>
      <c r="F53" s="132">
        <v>0.99122807017543868</v>
      </c>
      <c r="G53" s="145">
        <v>229</v>
      </c>
      <c r="H53" s="134">
        <v>0.99565217391304339</v>
      </c>
      <c r="I53" s="182">
        <v>1295</v>
      </c>
      <c r="J53" s="183">
        <v>0.99692070823710532</v>
      </c>
      <c r="K53" s="182">
        <v>662</v>
      </c>
      <c r="L53" s="184">
        <v>0.99399399399399402</v>
      </c>
      <c r="M53" s="185">
        <v>1998</v>
      </c>
      <c r="N53" s="186">
        <v>0.98326771653543299</v>
      </c>
    </row>
    <row r="54" spans="1:14">
      <c r="A54" s="488" t="s">
        <v>31</v>
      </c>
      <c r="B54" s="489"/>
      <c r="C54" s="129">
        <v>111</v>
      </c>
      <c r="D54" s="130">
        <v>1</v>
      </c>
      <c r="E54" s="131">
        <v>114</v>
      </c>
      <c r="F54" s="132">
        <v>1</v>
      </c>
      <c r="G54" s="145">
        <v>230</v>
      </c>
      <c r="H54" s="134">
        <v>1</v>
      </c>
      <c r="I54" s="135">
        <v>1299</v>
      </c>
      <c r="J54" s="136">
        <v>1</v>
      </c>
      <c r="K54" s="135">
        <v>666</v>
      </c>
      <c r="L54" s="137">
        <v>1</v>
      </c>
      <c r="M54" s="138">
        <v>2032</v>
      </c>
      <c r="N54" s="139">
        <v>1</v>
      </c>
    </row>
    <row r="55" spans="1:14" ht="46.15" customHeight="1">
      <c r="A55" s="60" t="s">
        <v>338</v>
      </c>
      <c r="B55" s="3"/>
      <c r="C55" s="41"/>
      <c r="D55" s="42"/>
      <c r="E55" s="41"/>
      <c r="F55" s="42"/>
      <c r="G55" s="41"/>
      <c r="H55" s="42"/>
      <c r="I55" s="41"/>
      <c r="J55" s="42"/>
      <c r="K55" s="41"/>
      <c r="L55" s="42"/>
      <c r="M55" s="41"/>
      <c r="N55" s="62"/>
    </row>
    <row r="56" spans="1:14">
      <c r="A56" s="501" t="s">
        <v>339</v>
      </c>
      <c r="B56" s="502"/>
      <c r="C56" s="129">
        <v>59</v>
      </c>
      <c r="D56" s="130">
        <v>0.56730769230769229</v>
      </c>
      <c r="E56" s="131">
        <v>59</v>
      </c>
      <c r="F56" s="132">
        <v>0.55140186915887845</v>
      </c>
      <c r="G56" s="145">
        <v>121</v>
      </c>
      <c r="H56" s="134">
        <v>0.55504587155963303</v>
      </c>
      <c r="I56" s="156">
        <v>1107</v>
      </c>
      <c r="J56" s="157">
        <v>0.86755485893416928</v>
      </c>
      <c r="K56" s="156">
        <v>536</v>
      </c>
      <c r="L56" s="158">
        <v>0.80722891566265065</v>
      </c>
      <c r="M56" s="126">
        <v>1731</v>
      </c>
      <c r="N56" s="127">
        <v>0.85103244837758107</v>
      </c>
    </row>
    <row r="57" spans="1:14">
      <c r="A57" s="433" t="s">
        <v>340</v>
      </c>
      <c r="B57" s="434"/>
      <c r="C57" s="129">
        <v>2</v>
      </c>
      <c r="D57" s="130">
        <v>1.9230769230769232E-2</v>
      </c>
      <c r="E57" s="131">
        <v>2</v>
      </c>
      <c r="F57" s="132">
        <v>1.8691588785046728E-2</v>
      </c>
      <c r="G57" s="145">
        <v>4</v>
      </c>
      <c r="H57" s="134">
        <v>1.834862385321101E-2</v>
      </c>
      <c r="I57" s="135">
        <v>25</v>
      </c>
      <c r="J57" s="136">
        <v>1.9592476489028215E-2</v>
      </c>
      <c r="K57" s="135">
        <v>17</v>
      </c>
      <c r="L57" s="137">
        <v>2.5602409638554216E-2</v>
      </c>
      <c r="M57" s="138">
        <v>42</v>
      </c>
      <c r="N57" s="139">
        <v>2.0648967551622419E-2</v>
      </c>
    </row>
    <row r="58" spans="1:14">
      <c r="A58" s="433" t="s">
        <v>341</v>
      </c>
      <c r="B58" s="434"/>
      <c r="C58" s="129">
        <v>43</v>
      </c>
      <c r="D58" s="130">
        <v>0.41346153846153849</v>
      </c>
      <c r="E58" s="131">
        <v>46</v>
      </c>
      <c r="F58" s="132">
        <v>0.42990654205607476</v>
      </c>
      <c r="G58" s="145">
        <v>93</v>
      </c>
      <c r="H58" s="134">
        <v>0.42660550458715596</v>
      </c>
      <c r="I58" s="135">
        <v>144</v>
      </c>
      <c r="J58" s="136">
        <v>0.11285266457680251</v>
      </c>
      <c r="K58" s="135">
        <v>111</v>
      </c>
      <c r="L58" s="137">
        <v>0.16716867469879518</v>
      </c>
      <c r="M58" s="138">
        <v>261</v>
      </c>
      <c r="N58" s="139">
        <v>0.12831858407079647</v>
      </c>
    </row>
    <row r="59" spans="1:14">
      <c r="A59" s="488" t="s">
        <v>31</v>
      </c>
      <c r="B59" s="489"/>
      <c r="C59" s="129">
        <v>104</v>
      </c>
      <c r="D59" s="130">
        <v>1</v>
      </c>
      <c r="E59" s="131">
        <v>107</v>
      </c>
      <c r="F59" s="132">
        <v>1</v>
      </c>
      <c r="G59" s="145">
        <v>218</v>
      </c>
      <c r="H59" s="134">
        <v>1</v>
      </c>
      <c r="I59" s="135">
        <v>1276</v>
      </c>
      <c r="J59" s="136">
        <v>1</v>
      </c>
      <c r="K59" s="135">
        <v>664</v>
      </c>
      <c r="L59" s="137">
        <v>1</v>
      </c>
      <c r="M59" s="138">
        <v>2034</v>
      </c>
      <c r="N59" s="139">
        <v>1</v>
      </c>
    </row>
    <row r="60" spans="1:14" ht="46.15" customHeight="1">
      <c r="A60" s="60" t="s">
        <v>342</v>
      </c>
      <c r="B60" s="3"/>
      <c r="C60" s="41"/>
      <c r="D60" s="42"/>
      <c r="E60" s="41"/>
      <c r="F60" s="42"/>
      <c r="G60" s="41"/>
      <c r="H60" s="42"/>
      <c r="I60" s="41"/>
      <c r="J60" s="42"/>
      <c r="K60" s="41"/>
      <c r="L60" s="42"/>
      <c r="M60" s="41"/>
      <c r="N60" s="62"/>
    </row>
    <row r="61" spans="1:14">
      <c r="A61" s="501" t="s">
        <v>62</v>
      </c>
      <c r="B61" s="502"/>
      <c r="C61" s="129">
        <v>9</v>
      </c>
      <c r="D61" s="130">
        <v>8.6538461538461536E-2</v>
      </c>
      <c r="E61" s="131">
        <v>12</v>
      </c>
      <c r="F61" s="132">
        <v>0.1176470588235294</v>
      </c>
      <c r="G61" s="145">
        <v>22</v>
      </c>
      <c r="H61" s="134">
        <v>0.10377358490566038</v>
      </c>
      <c r="I61" s="156">
        <v>144</v>
      </c>
      <c r="J61" s="157">
        <v>0.11419508326724821</v>
      </c>
      <c r="K61" s="156">
        <v>63</v>
      </c>
      <c r="L61" s="158">
        <v>9.6625766871165641E-2</v>
      </c>
      <c r="M61" s="126">
        <v>215</v>
      </c>
      <c r="N61" s="127">
        <v>0.1078234704112337</v>
      </c>
    </row>
    <row r="62" spans="1:14">
      <c r="A62" s="433" t="s">
        <v>63</v>
      </c>
      <c r="B62" s="434"/>
      <c r="C62" s="129">
        <v>95</v>
      </c>
      <c r="D62" s="130">
        <v>0.91346153846153844</v>
      </c>
      <c r="E62" s="131">
        <v>90</v>
      </c>
      <c r="F62" s="132">
        <v>0.88235294117647056</v>
      </c>
      <c r="G62" s="145">
        <v>190</v>
      </c>
      <c r="H62" s="134">
        <v>0.89622641509433965</v>
      </c>
      <c r="I62" s="135">
        <v>1117</v>
      </c>
      <c r="J62" s="136">
        <v>0.88580491673275175</v>
      </c>
      <c r="K62" s="135">
        <v>589</v>
      </c>
      <c r="L62" s="137">
        <v>0.90337423312883436</v>
      </c>
      <c r="M62" s="138">
        <v>1779</v>
      </c>
      <c r="N62" s="139">
        <v>0.89217652958876625</v>
      </c>
    </row>
    <row r="63" spans="1:14">
      <c r="A63" s="488" t="s">
        <v>31</v>
      </c>
      <c r="B63" s="489"/>
      <c r="C63" s="129">
        <v>104</v>
      </c>
      <c r="D63" s="130">
        <v>1</v>
      </c>
      <c r="E63" s="131">
        <v>102</v>
      </c>
      <c r="F63" s="132">
        <v>1</v>
      </c>
      <c r="G63" s="145">
        <v>212</v>
      </c>
      <c r="H63" s="134">
        <v>1</v>
      </c>
      <c r="I63" s="135">
        <v>1261</v>
      </c>
      <c r="J63" s="136">
        <v>1</v>
      </c>
      <c r="K63" s="135">
        <v>652</v>
      </c>
      <c r="L63" s="137">
        <v>1</v>
      </c>
      <c r="M63" s="138">
        <v>1994</v>
      </c>
      <c r="N63" s="139">
        <v>1</v>
      </c>
    </row>
    <row r="64" spans="1:14" ht="48" customHeight="1">
      <c r="A64" s="60" t="s">
        <v>343</v>
      </c>
      <c r="B64" s="3"/>
      <c r="C64" s="41"/>
      <c r="D64" s="42"/>
      <c r="E64" s="41"/>
      <c r="F64" s="42"/>
      <c r="G64" s="41"/>
      <c r="H64" s="42"/>
      <c r="I64" s="41"/>
      <c r="J64" s="42"/>
      <c r="K64" s="41"/>
      <c r="L64" s="42"/>
      <c r="M64" s="41"/>
      <c r="N64" s="62"/>
    </row>
    <row r="65" spans="1:14">
      <c r="A65" s="497" t="s">
        <v>344</v>
      </c>
      <c r="B65" s="498"/>
      <c r="C65" s="129">
        <v>1</v>
      </c>
      <c r="D65" s="130">
        <v>1.0101010101010102E-2</v>
      </c>
      <c r="E65" s="131">
        <v>1</v>
      </c>
      <c r="F65" s="132">
        <v>1.0638297872340425E-2</v>
      </c>
      <c r="G65" s="145">
        <v>4</v>
      </c>
      <c r="H65" s="134">
        <v>2.030456852791878E-2</v>
      </c>
      <c r="I65" s="135">
        <v>31</v>
      </c>
      <c r="J65" s="136">
        <v>2.5941422594142258E-2</v>
      </c>
      <c r="K65" s="135">
        <v>13</v>
      </c>
      <c r="L65" s="137">
        <v>2.1276595744680851E-2</v>
      </c>
      <c r="M65" s="138">
        <v>46</v>
      </c>
      <c r="N65" s="139">
        <v>2.4559530165509876E-2</v>
      </c>
    </row>
    <row r="66" spans="1:14">
      <c r="A66" s="433" t="s">
        <v>345</v>
      </c>
      <c r="B66" s="434"/>
      <c r="C66" s="129">
        <v>56</v>
      </c>
      <c r="D66" s="130">
        <v>0.56565656565656564</v>
      </c>
      <c r="E66" s="131">
        <v>49</v>
      </c>
      <c r="F66" s="132">
        <v>0.52127659574468088</v>
      </c>
      <c r="G66" s="145">
        <v>106</v>
      </c>
      <c r="H66" s="134">
        <v>0.53807106598984766</v>
      </c>
      <c r="I66" s="135">
        <v>215</v>
      </c>
      <c r="J66" s="136">
        <v>0.1799163179916318</v>
      </c>
      <c r="K66" s="135">
        <v>135</v>
      </c>
      <c r="L66" s="137">
        <v>0.220949263502455</v>
      </c>
      <c r="M66" s="138">
        <v>356</v>
      </c>
      <c r="N66" s="139">
        <v>0.19006940736785904</v>
      </c>
    </row>
    <row r="67" spans="1:14">
      <c r="A67" s="433" t="s">
        <v>346</v>
      </c>
      <c r="B67" s="434"/>
      <c r="C67" s="129">
        <v>5</v>
      </c>
      <c r="D67" s="130">
        <v>5.0505050505050504E-2</v>
      </c>
      <c r="E67" s="131">
        <v>6</v>
      </c>
      <c r="F67" s="132">
        <v>6.3829787234042548E-2</v>
      </c>
      <c r="G67" s="145">
        <v>12</v>
      </c>
      <c r="H67" s="134">
        <v>6.0913705583756347E-2</v>
      </c>
      <c r="I67" s="135">
        <v>109</v>
      </c>
      <c r="J67" s="136">
        <v>9.1213389121338917E-2</v>
      </c>
      <c r="K67" s="135">
        <v>73</v>
      </c>
      <c r="L67" s="137">
        <v>0.11947626841243862</v>
      </c>
      <c r="M67" s="138">
        <v>188</v>
      </c>
      <c r="N67" s="139">
        <v>0.10037373198077949</v>
      </c>
    </row>
    <row r="68" spans="1:14">
      <c r="A68" s="433" t="s">
        <v>347</v>
      </c>
      <c r="B68" s="434"/>
      <c r="C68" s="129">
        <v>1</v>
      </c>
      <c r="D68" s="130">
        <v>1.0101010101010102E-2</v>
      </c>
      <c r="E68" s="131">
        <v>0</v>
      </c>
      <c r="F68" s="132">
        <v>0</v>
      </c>
      <c r="G68" s="145">
        <v>1</v>
      </c>
      <c r="H68" s="134">
        <v>5.076142131979695E-3</v>
      </c>
      <c r="I68" s="135">
        <v>9</v>
      </c>
      <c r="J68" s="136">
        <v>7.5313807531380752E-3</v>
      </c>
      <c r="K68" s="135">
        <v>4</v>
      </c>
      <c r="L68" s="137">
        <v>6.5466448445171853E-3</v>
      </c>
      <c r="M68" s="138">
        <v>13</v>
      </c>
      <c r="N68" s="139">
        <v>6.9407367859049655E-3</v>
      </c>
    </row>
    <row r="69" spans="1:14">
      <c r="A69" s="433" t="s">
        <v>348</v>
      </c>
      <c r="B69" s="434"/>
      <c r="C69" s="129">
        <v>40</v>
      </c>
      <c r="D69" s="130">
        <v>0.40404040404040403</v>
      </c>
      <c r="E69" s="131">
        <v>38</v>
      </c>
      <c r="F69" s="132">
        <v>0.40425531914893614</v>
      </c>
      <c r="G69" s="145">
        <v>80</v>
      </c>
      <c r="H69" s="134">
        <v>0.40609137055837563</v>
      </c>
      <c r="I69" s="135">
        <v>900</v>
      </c>
      <c r="J69" s="136">
        <v>0.7531380753138075</v>
      </c>
      <c r="K69" s="135">
        <v>416</v>
      </c>
      <c r="L69" s="137">
        <v>0.68085106382978722</v>
      </c>
      <c r="M69" s="138">
        <v>1371</v>
      </c>
      <c r="N69" s="139">
        <v>0.73198077949813134</v>
      </c>
    </row>
    <row r="70" spans="1:14">
      <c r="A70" s="488" t="s">
        <v>119</v>
      </c>
      <c r="B70" s="489"/>
      <c r="C70" s="129">
        <v>99</v>
      </c>
      <c r="D70" s="130"/>
      <c r="E70" s="131">
        <v>94</v>
      </c>
      <c r="F70" s="132"/>
      <c r="G70" s="145">
        <v>197</v>
      </c>
      <c r="H70" s="134"/>
      <c r="I70" s="135">
        <v>1195</v>
      </c>
      <c r="J70" s="136"/>
      <c r="K70" s="135">
        <v>611</v>
      </c>
      <c r="L70" s="137"/>
      <c r="M70" s="138">
        <v>1873</v>
      </c>
      <c r="N70" s="139"/>
    </row>
    <row r="71" spans="1:14" ht="46.9" customHeight="1">
      <c r="A71" s="60" t="s">
        <v>349</v>
      </c>
      <c r="B71" s="3"/>
      <c r="C71" s="41"/>
      <c r="D71" s="42"/>
      <c r="E71" s="41"/>
      <c r="F71" s="42"/>
      <c r="G71" s="41"/>
      <c r="H71" s="42"/>
      <c r="I71" s="41"/>
      <c r="J71" s="42"/>
      <c r="K71" s="41"/>
      <c r="L71" s="42"/>
      <c r="M71" s="41"/>
      <c r="N71" s="62"/>
    </row>
    <row r="72" spans="1:14" ht="31.9" customHeight="1">
      <c r="A72" s="501" t="s">
        <v>350</v>
      </c>
      <c r="B72" s="502"/>
      <c r="C72" s="129">
        <v>6</v>
      </c>
      <c r="D72" s="130">
        <v>5.7692307692307689E-2</v>
      </c>
      <c r="E72" s="131">
        <v>8</v>
      </c>
      <c r="F72" s="132">
        <v>7.2727272727272724E-2</v>
      </c>
      <c r="G72" s="145">
        <v>14</v>
      </c>
      <c r="H72" s="134">
        <v>6.3926940639269403E-2</v>
      </c>
      <c r="I72" s="135">
        <v>619</v>
      </c>
      <c r="J72" s="136">
        <v>0.48359374999999999</v>
      </c>
      <c r="K72" s="135">
        <v>320</v>
      </c>
      <c r="L72" s="137">
        <v>0.48484848484848486</v>
      </c>
      <c r="M72" s="138">
        <v>983</v>
      </c>
      <c r="N72" s="139">
        <v>0.48352188883423514</v>
      </c>
    </row>
    <row r="73" spans="1:14" ht="31.9" customHeight="1">
      <c r="A73" s="427" t="s">
        <v>351</v>
      </c>
      <c r="B73" s="428"/>
      <c r="C73" s="129">
        <v>0</v>
      </c>
      <c r="D73" s="130">
        <v>0</v>
      </c>
      <c r="E73" s="131">
        <v>0</v>
      </c>
      <c r="F73" s="132">
        <v>0</v>
      </c>
      <c r="G73" s="145">
        <v>0</v>
      </c>
      <c r="H73" s="134">
        <v>0</v>
      </c>
      <c r="I73" s="135">
        <v>182</v>
      </c>
      <c r="J73" s="136">
        <v>0.14218749999999999</v>
      </c>
      <c r="K73" s="135">
        <v>114</v>
      </c>
      <c r="L73" s="137">
        <v>0.17272727272727273</v>
      </c>
      <c r="M73" s="138">
        <v>312</v>
      </c>
      <c r="N73" s="139">
        <v>0.15346778160354158</v>
      </c>
    </row>
    <row r="74" spans="1:14" ht="31.9" customHeight="1">
      <c r="A74" s="427" t="s">
        <v>352</v>
      </c>
      <c r="B74" s="428"/>
      <c r="C74" s="129">
        <v>9</v>
      </c>
      <c r="D74" s="130">
        <v>8.6538461538461536E-2</v>
      </c>
      <c r="E74" s="131">
        <v>8</v>
      </c>
      <c r="F74" s="132">
        <v>7.2727272727272724E-2</v>
      </c>
      <c r="G74" s="145">
        <v>18</v>
      </c>
      <c r="H74" s="134">
        <v>8.2191780821917804E-2</v>
      </c>
      <c r="I74" s="135">
        <v>64</v>
      </c>
      <c r="J74" s="136">
        <v>0.05</v>
      </c>
      <c r="K74" s="135">
        <v>34</v>
      </c>
      <c r="L74" s="137">
        <v>5.1515151515151514E-2</v>
      </c>
      <c r="M74" s="138">
        <v>100</v>
      </c>
      <c r="N74" s="139">
        <v>4.9188391539596657E-2</v>
      </c>
    </row>
    <row r="75" spans="1:14" ht="31.9" customHeight="1">
      <c r="A75" s="427" t="s">
        <v>353</v>
      </c>
      <c r="B75" s="428"/>
      <c r="C75" s="129">
        <v>86</v>
      </c>
      <c r="D75" s="130">
        <v>0.82692307692307698</v>
      </c>
      <c r="E75" s="131">
        <v>86</v>
      </c>
      <c r="F75" s="132">
        <v>0.78181818181818186</v>
      </c>
      <c r="G75" s="145">
        <v>176</v>
      </c>
      <c r="H75" s="134">
        <v>0.80365296803652964</v>
      </c>
      <c r="I75" s="135">
        <v>343</v>
      </c>
      <c r="J75" s="136">
        <v>0.26796874999999998</v>
      </c>
      <c r="K75" s="135">
        <v>159</v>
      </c>
      <c r="L75" s="137">
        <v>0.24090909090909091</v>
      </c>
      <c r="M75" s="138">
        <v>527</v>
      </c>
      <c r="N75" s="139">
        <v>0.25922282341367436</v>
      </c>
    </row>
    <row r="76" spans="1:14">
      <c r="A76" s="433" t="s">
        <v>354</v>
      </c>
      <c r="B76" s="434"/>
      <c r="C76" s="129">
        <v>3</v>
      </c>
      <c r="D76" s="130">
        <v>2.8846153846153844E-2</v>
      </c>
      <c r="E76" s="131">
        <v>8</v>
      </c>
      <c r="F76" s="132">
        <v>7.2727272727272724E-2</v>
      </c>
      <c r="G76" s="145">
        <v>11</v>
      </c>
      <c r="H76" s="134">
        <v>5.0228310502283102E-2</v>
      </c>
      <c r="I76" s="135">
        <v>72</v>
      </c>
      <c r="J76" s="136">
        <v>5.6250000000000001E-2</v>
      </c>
      <c r="K76" s="135">
        <v>33</v>
      </c>
      <c r="L76" s="137">
        <v>0.05</v>
      </c>
      <c r="M76" s="138">
        <v>111</v>
      </c>
      <c r="N76" s="139">
        <v>5.4599114608952289E-2</v>
      </c>
    </row>
    <row r="77" spans="1:14">
      <c r="A77" s="488" t="s">
        <v>31</v>
      </c>
      <c r="B77" s="489"/>
      <c r="C77" s="129">
        <v>104</v>
      </c>
      <c r="D77" s="130">
        <v>1</v>
      </c>
      <c r="E77" s="131">
        <v>110</v>
      </c>
      <c r="F77" s="132">
        <v>1</v>
      </c>
      <c r="G77" s="145">
        <v>219</v>
      </c>
      <c r="H77" s="134">
        <v>1</v>
      </c>
      <c r="I77" s="135">
        <v>1280</v>
      </c>
      <c r="J77" s="136">
        <v>1</v>
      </c>
      <c r="K77" s="135">
        <v>660</v>
      </c>
      <c r="L77" s="137">
        <v>1</v>
      </c>
      <c r="M77" s="138">
        <v>2033</v>
      </c>
      <c r="N77" s="139">
        <v>1</v>
      </c>
    </row>
    <row r="78" spans="1:14">
      <c r="A78" s="55" t="s">
        <v>355</v>
      </c>
      <c r="B78" s="5"/>
      <c r="C78" s="37"/>
      <c r="D78" s="38"/>
      <c r="E78" s="37"/>
      <c r="F78" s="38"/>
      <c r="G78" s="37"/>
      <c r="H78" s="38"/>
      <c r="I78" s="37"/>
      <c r="J78" s="38"/>
      <c r="K78" s="37"/>
      <c r="L78" s="38"/>
      <c r="M78" s="37"/>
      <c r="N78" s="63"/>
    </row>
    <row r="79" spans="1:14" ht="30" customHeight="1">
      <c r="A79" s="57" t="s">
        <v>356</v>
      </c>
      <c r="B79" s="6"/>
      <c r="C79" s="39"/>
      <c r="D79" s="40"/>
      <c r="E79" s="39"/>
      <c r="F79" s="40"/>
      <c r="G79" s="39"/>
      <c r="H79" s="40"/>
      <c r="I79" s="39"/>
      <c r="J79" s="40"/>
      <c r="K79" s="39"/>
      <c r="L79" s="40"/>
      <c r="M79" s="39"/>
      <c r="N79" s="64"/>
    </row>
    <row r="80" spans="1:14">
      <c r="A80" s="501" t="s">
        <v>62</v>
      </c>
      <c r="B80" s="502"/>
      <c r="C80" s="129">
        <v>1</v>
      </c>
      <c r="D80" s="130">
        <v>0.16666666666666663</v>
      </c>
      <c r="E80" s="131">
        <v>3</v>
      </c>
      <c r="F80" s="132">
        <v>0.375</v>
      </c>
      <c r="G80" s="145">
        <v>4</v>
      </c>
      <c r="H80" s="134">
        <v>0.2857142857142857</v>
      </c>
      <c r="I80" s="135">
        <v>17</v>
      </c>
      <c r="J80" s="136">
        <v>0.51515151515151514</v>
      </c>
      <c r="K80" s="135">
        <v>8</v>
      </c>
      <c r="L80" s="137">
        <v>0.33333333333333326</v>
      </c>
      <c r="M80" s="138">
        <v>25</v>
      </c>
      <c r="N80" s="139">
        <v>0.4098360655737705</v>
      </c>
    </row>
    <row r="81" spans="1:14">
      <c r="A81" s="433" t="s">
        <v>63</v>
      </c>
      <c r="B81" s="434"/>
      <c r="C81" s="129">
        <v>5</v>
      </c>
      <c r="D81" s="130">
        <v>0.83333333333333348</v>
      </c>
      <c r="E81" s="131">
        <v>5</v>
      </c>
      <c r="F81" s="132">
        <v>0.625</v>
      </c>
      <c r="G81" s="145">
        <v>10</v>
      </c>
      <c r="H81" s="134">
        <v>0.7142857142857143</v>
      </c>
      <c r="I81" s="135">
        <v>16</v>
      </c>
      <c r="J81" s="136">
        <v>0.48484848484848486</v>
      </c>
      <c r="K81" s="135">
        <v>16</v>
      </c>
      <c r="L81" s="137">
        <v>0.66666666666666652</v>
      </c>
      <c r="M81" s="138">
        <v>36</v>
      </c>
      <c r="N81" s="139">
        <v>0.5901639344262295</v>
      </c>
    </row>
    <row r="82" spans="1:14">
      <c r="A82" s="488" t="s">
        <v>31</v>
      </c>
      <c r="B82" s="489"/>
      <c r="C82" s="129">
        <v>6</v>
      </c>
      <c r="D82" s="130">
        <v>1</v>
      </c>
      <c r="E82" s="131">
        <v>8</v>
      </c>
      <c r="F82" s="132">
        <v>1</v>
      </c>
      <c r="G82" s="145">
        <v>14</v>
      </c>
      <c r="H82" s="134">
        <v>1</v>
      </c>
      <c r="I82" s="135">
        <v>33</v>
      </c>
      <c r="J82" s="136">
        <v>1</v>
      </c>
      <c r="K82" s="135">
        <v>24</v>
      </c>
      <c r="L82" s="137">
        <v>1</v>
      </c>
      <c r="M82" s="138">
        <v>61</v>
      </c>
      <c r="N82" s="139">
        <v>1</v>
      </c>
    </row>
    <row r="83" spans="1:14" ht="46.9" customHeight="1">
      <c r="A83" s="60" t="s">
        <v>357</v>
      </c>
      <c r="B83" s="3"/>
      <c r="C83" s="41"/>
      <c r="D83" s="42"/>
      <c r="E83" s="41"/>
      <c r="F83" s="42"/>
      <c r="G83" s="41"/>
      <c r="H83" s="42"/>
      <c r="I83" s="41"/>
      <c r="J83" s="42"/>
      <c r="K83" s="41"/>
      <c r="L83" s="42"/>
      <c r="M83" s="41"/>
      <c r="N83" s="62"/>
    </row>
    <row r="84" spans="1:14">
      <c r="A84" s="497" t="s">
        <v>358</v>
      </c>
      <c r="B84" s="498"/>
      <c r="C84" s="129">
        <v>5</v>
      </c>
      <c r="D84" s="130">
        <v>0.05</v>
      </c>
      <c r="E84" s="131">
        <v>2</v>
      </c>
      <c r="F84" s="132">
        <v>2.0833333333333329E-2</v>
      </c>
      <c r="G84" s="145">
        <v>8</v>
      </c>
      <c r="H84" s="134">
        <v>4.0201005025125622E-2</v>
      </c>
      <c r="I84" s="135">
        <v>27</v>
      </c>
      <c r="J84" s="136">
        <v>2.1915584415584416E-2</v>
      </c>
      <c r="K84" s="135">
        <v>22</v>
      </c>
      <c r="L84" s="137">
        <v>3.5200000000000002E-2</v>
      </c>
      <c r="M84" s="138">
        <v>54</v>
      </c>
      <c r="N84" s="139">
        <v>2.7878162106350027E-2</v>
      </c>
    </row>
    <row r="85" spans="1:14">
      <c r="A85" s="427" t="s">
        <v>359</v>
      </c>
      <c r="B85" s="428"/>
      <c r="C85" s="129">
        <v>8</v>
      </c>
      <c r="D85" s="130">
        <v>0.08</v>
      </c>
      <c r="E85" s="131">
        <v>0</v>
      </c>
      <c r="F85" s="132">
        <v>0</v>
      </c>
      <c r="G85" s="145">
        <v>9</v>
      </c>
      <c r="H85" s="134">
        <v>4.5226130653266333E-2</v>
      </c>
      <c r="I85" s="135">
        <v>143</v>
      </c>
      <c r="J85" s="136">
        <v>0.11607142857142858</v>
      </c>
      <c r="K85" s="135">
        <v>26</v>
      </c>
      <c r="L85" s="137">
        <v>4.1599999999999998E-2</v>
      </c>
      <c r="M85" s="138">
        <v>179</v>
      </c>
      <c r="N85" s="139">
        <v>9.2410944759938052E-2</v>
      </c>
    </row>
    <row r="86" spans="1:14">
      <c r="A86" s="427" t="s">
        <v>360</v>
      </c>
      <c r="B86" s="428"/>
      <c r="C86" s="129">
        <v>0</v>
      </c>
      <c r="D86" s="130">
        <v>0</v>
      </c>
      <c r="E86" s="131">
        <v>6</v>
      </c>
      <c r="F86" s="132">
        <v>6.25E-2</v>
      </c>
      <c r="G86" s="145">
        <v>6</v>
      </c>
      <c r="H86" s="134">
        <v>3.015075376884422E-2</v>
      </c>
      <c r="I86" s="135">
        <v>1</v>
      </c>
      <c r="J86" s="136">
        <v>8.1168831168831163E-4</v>
      </c>
      <c r="K86" s="135">
        <v>36</v>
      </c>
      <c r="L86" s="137">
        <v>5.7599999999999998E-2</v>
      </c>
      <c r="M86" s="138">
        <v>40</v>
      </c>
      <c r="N86" s="139">
        <v>2.0650490449148171E-2</v>
      </c>
    </row>
    <row r="87" spans="1:14">
      <c r="A87" s="427" t="s">
        <v>361</v>
      </c>
      <c r="B87" s="428"/>
      <c r="C87" s="129">
        <v>85</v>
      </c>
      <c r="D87" s="130">
        <v>0.85</v>
      </c>
      <c r="E87" s="131">
        <v>84</v>
      </c>
      <c r="F87" s="132">
        <v>0.875</v>
      </c>
      <c r="G87" s="145">
        <v>170</v>
      </c>
      <c r="H87" s="134">
        <v>0.85427135678391963</v>
      </c>
      <c r="I87" s="135">
        <v>937</v>
      </c>
      <c r="J87" s="136">
        <v>0.76055194805194803</v>
      </c>
      <c r="K87" s="135">
        <v>516</v>
      </c>
      <c r="L87" s="137">
        <v>0.8256</v>
      </c>
      <c r="M87" s="138">
        <v>1474</v>
      </c>
      <c r="N87" s="139">
        <v>0.76097057305110993</v>
      </c>
    </row>
    <row r="88" spans="1:14">
      <c r="A88" s="427" t="s">
        <v>362</v>
      </c>
      <c r="B88" s="428"/>
      <c r="C88" s="129">
        <v>0</v>
      </c>
      <c r="D88" s="130">
        <v>0</v>
      </c>
      <c r="E88" s="131">
        <v>0</v>
      </c>
      <c r="F88" s="132">
        <v>0</v>
      </c>
      <c r="G88" s="145">
        <v>0</v>
      </c>
      <c r="H88" s="134">
        <v>0</v>
      </c>
      <c r="I88" s="135">
        <v>35</v>
      </c>
      <c r="J88" s="136">
        <v>2.8409090909090908E-2</v>
      </c>
      <c r="K88" s="135">
        <v>0</v>
      </c>
      <c r="L88" s="137">
        <v>0</v>
      </c>
      <c r="M88" s="138">
        <v>41</v>
      </c>
      <c r="N88" s="139">
        <v>2.1166752710376872E-2</v>
      </c>
    </row>
    <row r="89" spans="1:14">
      <c r="A89" s="427" t="s">
        <v>363</v>
      </c>
      <c r="B89" s="428"/>
      <c r="C89" s="129">
        <v>1</v>
      </c>
      <c r="D89" s="130">
        <v>0.01</v>
      </c>
      <c r="E89" s="131">
        <v>3</v>
      </c>
      <c r="F89" s="132">
        <v>3.125E-2</v>
      </c>
      <c r="G89" s="145">
        <v>4</v>
      </c>
      <c r="H89" s="134">
        <v>2.0100502512562811E-2</v>
      </c>
      <c r="I89" s="135">
        <v>34</v>
      </c>
      <c r="J89" s="136">
        <v>2.75974025974026E-2</v>
      </c>
      <c r="K89" s="135">
        <v>11</v>
      </c>
      <c r="L89" s="137">
        <v>1.7600000000000001E-2</v>
      </c>
      <c r="M89" s="138">
        <v>53</v>
      </c>
      <c r="N89" s="139">
        <v>2.7361899845121322E-2</v>
      </c>
    </row>
    <row r="90" spans="1:14">
      <c r="A90" s="427" t="s">
        <v>364</v>
      </c>
      <c r="B90" s="428"/>
      <c r="C90" s="129">
        <v>0</v>
      </c>
      <c r="D90" s="130">
        <v>0</v>
      </c>
      <c r="E90" s="131">
        <v>0</v>
      </c>
      <c r="F90" s="132">
        <v>0</v>
      </c>
      <c r="G90" s="145">
        <v>0</v>
      </c>
      <c r="H90" s="134">
        <v>0</v>
      </c>
      <c r="I90" s="135">
        <v>33</v>
      </c>
      <c r="J90" s="136">
        <v>2.6785714285714284E-2</v>
      </c>
      <c r="K90" s="135">
        <v>7</v>
      </c>
      <c r="L90" s="137">
        <v>1.1199999999999998E-2</v>
      </c>
      <c r="M90" s="138">
        <v>63</v>
      </c>
      <c r="N90" s="139">
        <v>3.2524522457408361E-2</v>
      </c>
    </row>
    <row r="91" spans="1:14">
      <c r="A91" s="427" t="s">
        <v>365</v>
      </c>
      <c r="B91" s="428"/>
      <c r="C91" s="129">
        <v>0</v>
      </c>
      <c r="D91" s="130">
        <v>0</v>
      </c>
      <c r="E91" s="131">
        <v>0</v>
      </c>
      <c r="F91" s="132">
        <v>0</v>
      </c>
      <c r="G91" s="145">
        <v>0</v>
      </c>
      <c r="H91" s="134">
        <v>0</v>
      </c>
      <c r="I91" s="135">
        <v>12</v>
      </c>
      <c r="J91" s="136">
        <v>9.74025974025974E-3</v>
      </c>
      <c r="K91" s="135">
        <v>4</v>
      </c>
      <c r="L91" s="137">
        <v>6.4000000000000003E-3</v>
      </c>
      <c r="M91" s="138">
        <v>17</v>
      </c>
      <c r="N91" s="139">
        <v>8.7764584408879711E-3</v>
      </c>
    </row>
    <row r="92" spans="1:14">
      <c r="A92" s="433" t="s">
        <v>366</v>
      </c>
      <c r="B92" s="434"/>
      <c r="C92" s="129">
        <v>1</v>
      </c>
      <c r="D92" s="130">
        <v>0.01</v>
      </c>
      <c r="E92" s="131">
        <v>1</v>
      </c>
      <c r="F92" s="132">
        <v>1.0416666666666664E-2</v>
      </c>
      <c r="G92" s="145">
        <v>2</v>
      </c>
      <c r="H92" s="134">
        <v>1.0050251256281405E-2</v>
      </c>
      <c r="I92" s="135">
        <v>10</v>
      </c>
      <c r="J92" s="136">
        <v>8.1168831168831161E-3</v>
      </c>
      <c r="K92" s="135">
        <v>3</v>
      </c>
      <c r="L92" s="137">
        <v>4.7999999999999996E-3</v>
      </c>
      <c r="M92" s="138">
        <v>16</v>
      </c>
      <c r="N92" s="139">
        <v>8.2601961796592675E-3</v>
      </c>
    </row>
    <row r="93" spans="1:14">
      <c r="A93" s="488" t="s">
        <v>31</v>
      </c>
      <c r="B93" s="489"/>
      <c r="C93" s="129">
        <v>100</v>
      </c>
      <c r="D93" s="130">
        <v>1</v>
      </c>
      <c r="E93" s="131">
        <v>96</v>
      </c>
      <c r="F93" s="132">
        <v>1</v>
      </c>
      <c r="G93" s="145">
        <v>199</v>
      </c>
      <c r="H93" s="134">
        <v>1</v>
      </c>
      <c r="I93" s="135">
        <v>1232</v>
      </c>
      <c r="J93" s="136">
        <v>1</v>
      </c>
      <c r="K93" s="135">
        <v>625</v>
      </c>
      <c r="L93" s="137">
        <v>1</v>
      </c>
      <c r="M93" s="138">
        <v>1937</v>
      </c>
      <c r="N93" s="139">
        <v>1</v>
      </c>
    </row>
    <row r="94" spans="1:14" ht="48" customHeight="1">
      <c r="A94" s="60" t="s">
        <v>367</v>
      </c>
      <c r="B94" s="3"/>
      <c r="C94" s="41"/>
      <c r="D94" s="42"/>
      <c r="E94" s="41"/>
      <c r="F94" s="42"/>
      <c r="G94" s="41"/>
      <c r="H94" s="42"/>
      <c r="I94" s="41"/>
      <c r="J94" s="42"/>
      <c r="K94" s="41"/>
      <c r="L94" s="42"/>
      <c r="M94" s="41"/>
      <c r="N94" s="62"/>
    </row>
    <row r="95" spans="1:14">
      <c r="A95" s="538" t="s">
        <v>344</v>
      </c>
      <c r="B95" s="539"/>
      <c r="C95" s="129">
        <v>0</v>
      </c>
      <c r="D95" s="130">
        <v>0</v>
      </c>
      <c r="E95" s="131">
        <v>0</v>
      </c>
      <c r="F95" s="132">
        <v>0</v>
      </c>
      <c r="G95" s="145">
        <v>0</v>
      </c>
      <c r="H95" s="134">
        <v>0</v>
      </c>
      <c r="I95" s="135">
        <v>6</v>
      </c>
      <c r="J95" s="136">
        <v>5.0505050505050509E-3</v>
      </c>
      <c r="K95" s="135">
        <v>1</v>
      </c>
      <c r="L95" s="137">
        <v>1.6556291390728479E-3</v>
      </c>
      <c r="M95" s="138">
        <v>8</v>
      </c>
      <c r="N95" s="139">
        <v>4.3033889187735338E-3</v>
      </c>
    </row>
    <row r="96" spans="1:14">
      <c r="A96" s="492" t="s">
        <v>345</v>
      </c>
      <c r="B96" s="493"/>
      <c r="C96" s="129">
        <v>12</v>
      </c>
      <c r="D96" s="130">
        <v>0.12244897959183673</v>
      </c>
      <c r="E96" s="131">
        <v>15</v>
      </c>
      <c r="F96" s="132">
        <v>0.15957446808510639</v>
      </c>
      <c r="G96" s="145">
        <v>27</v>
      </c>
      <c r="H96" s="134">
        <v>0.13775510204081631</v>
      </c>
      <c r="I96" s="135">
        <v>101</v>
      </c>
      <c r="J96" s="136">
        <v>8.5016835016835018E-2</v>
      </c>
      <c r="K96" s="135">
        <v>46</v>
      </c>
      <c r="L96" s="137">
        <v>7.6158940397350994E-2</v>
      </c>
      <c r="M96" s="138">
        <v>151</v>
      </c>
      <c r="N96" s="139">
        <v>8.1226465841850462E-2</v>
      </c>
    </row>
    <row r="97" spans="1:14">
      <c r="A97" s="492" t="s">
        <v>346</v>
      </c>
      <c r="B97" s="493"/>
      <c r="C97" s="129">
        <v>4</v>
      </c>
      <c r="D97" s="130">
        <v>4.0816326530612249E-2</v>
      </c>
      <c r="E97" s="131">
        <v>5</v>
      </c>
      <c r="F97" s="132">
        <v>5.3191489361702128E-2</v>
      </c>
      <c r="G97" s="145">
        <v>9</v>
      </c>
      <c r="H97" s="134">
        <v>4.5918367346938778E-2</v>
      </c>
      <c r="I97" s="135">
        <v>71</v>
      </c>
      <c r="J97" s="136">
        <v>5.976430976430977E-2</v>
      </c>
      <c r="K97" s="135">
        <v>46</v>
      </c>
      <c r="L97" s="137">
        <v>7.6158940397350994E-2</v>
      </c>
      <c r="M97" s="138">
        <v>121</v>
      </c>
      <c r="N97" s="139">
        <v>6.5088757396449703E-2</v>
      </c>
    </row>
    <row r="98" spans="1:14">
      <c r="A98" s="492" t="s">
        <v>347</v>
      </c>
      <c r="B98" s="493"/>
      <c r="C98" s="129">
        <v>0</v>
      </c>
      <c r="D98" s="130">
        <v>0</v>
      </c>
      <c r="E98" s="131">
        <v>0</v>
      </c>
      <c r="F98" s="132">
        <v>0</v>
      </c>
      <c r="G98" s="145">
        <v>0</v>
      </c>
      <c r="H98" s="134">
        <v>0</v>
      </c>
      <c r="I98" s="135">
        <v>2</v>
      </c>
      <c r="J98" s="136">
        <v>1.6835016835016834E-3</v>
      </c>
      <c r="K98" s="135">
        <v>0</v>
      </c>
      <c r="L98" s="137">
        <v>0</v>
      </c>
      <c r="M98" s="138">
        <v>2</v>
      </c>
      <c r="N98" s="139">
        <v>1.0758472296933835E-3</v>
      </c>
    </row>
    <row r="99" spans="1:14">
      <c r="A99" s="492" t="s">
        <v>348</v>
      </c>
      <c r="B99" s="493"/>
      <c r="C99" s="129">
        <v>31</v>
      </c>
      <c r="D99" s="130">
        <v>0.31632653061224492</v>
      </c>
      <c r="E99" s="131">
        <v>31</v>
      </c>
      <c r="F99" s="132">
        <v>0.32978723404255317</v>
      </c>
      <c r="G99" s="145">
        <v>62</v>
      </c>
      <c r="H99" s="134">
        <v>0.31632653061224492</v>
      </c>
      <c r="I99" s="135">
        <v>734</v>
      </c>
      <c r="J99" s="136">
        <v>0.61784511784511786</v>
      </c>
      <c r="K99" s="135">
        <v>347</v>
      </c>
      <c r="L99" s="137">
        <v>0.57450331125827814</v>
      </c>
      <c r="M99" s="138">
        <v>1128</v>
      </c>
      <c r="N99" s="139">
        <v>0.60677783754706827</v>
      </c>
    </row>
    <row r="100" spans="1:14">
      <c r="A100" s="492" t="s">
        <v>368</v>
      </c>
      <c r="B100" s="493"/>
      <c r="C100" s="129">
        <v>7</v>
      </c>
      <c r="D100" s="130">
        <v>7.1428571428571425E-2</v>
      </c>
      <c r="E100" s="131">
        <v>5</v>
      </c>
      <c r="F100" s="132">
        <v>5.3191489361702128E-2</v>
      </c>
      <c r="G100" s="145">
        <v>13</v>
      </c>
      <c r="H100" s="134">
        <v>6.6326530612244902E-2</v>
      </c>
      <c r="I100" s="135">
        <v>99</v>
      </c>
      <c r="J100" s="136">
        <v>8.3333333333333315E-2</v>
      </c>
      <c r="K100" s="135">
        <v>44</v>
      </c>
      <c r="L100" s="137">
        <v>7.2847682119205295E-2</v>
      </c>
      <c r="M100" s="138">
        <v>150</v>
      </c>
      <c r="N100" s="139">
        <v>8.0688542227003779E-2</v>
      </c>
    </row>
    <row r="101" spans="1:14">
      <c r="A101" s="492" t="s">
        <v>341</v>
      </c>
      <c r="B101" s="493"/>
      <c r="C101" s="129">
        <v>41</v>
      </c>
      <c r="D101" s="130">
        <v>0.41836734693877553</v>
      </c>
      <c r="E101" s="131">
        <v>38</v>
      </c>
      <c r="F101" s="132">
        <v>0.40425531914893609</v>
      </c>
      <c r="G101" s="145">
        <v>81</v>
      </c>
      <c r="H101" s="134">
        <v>0.41326530612244899</v>
      </c>
      <c r="I101" s="135">
        <v>127</v>
      </c>
      <c r="J101" s="136">
        <v>0.1069023569023569</v>
      </c>
      <c r="K101" s="135">
        <v>100</v>
      </c>
      <c r="L101" s="137">
        <v>0.16556291390728478</v>
      </c>
      <c r="M101" s="138">
        <v>229</v>
      </c>
      <c r="N101" s="139">
        <v>0.12318450779989241</v>
      </c>
    </row>
    <row r="102" spans="1:14">
      <c r="A102" s="492" t="s">
        <v>369</v>
      </c>
      <c r="B102" s="493"/>
      <c r="C102" s="129">
        <v>3</v>
      </c>
      <c r="D102" s="130">
        <v>3.0612244897959183E-2</v>
      </c>
      <c r="E102" s="131">
        <v>0</v>
      </c>
      <c r="F102" s="132">
        <v>0</v>
      </c>
      <c r="G102" s="145">
        <v>4</v>
      </c>
      <c r="H102" s="134">
        <v>2.0408163265306124E-2</v>
      </c>
      <c r="I102" s="135">
        <v>48</v>
      </c>
      <c r="J102" s="136">
        <v>4.0404040404040407E-2</v>
      </c>
      <c r="K102" s="135">
        <v>20</v>
      </c>
      <c r="L102" s="137">
        <v>3.3112582781456956E-2</v>
      </c>
      <c r="M102" s="138">
        <v>70</v>
      </c>
      <c r="N102" s="139">
        <v>3.7654653039268425E-2</v>
      </c>
    </row>
    <row r="103" spans="1:14">
      <c r="A103" s="492" t="s">
        <v>370</v>
      </c>
      <c r="B103" s="493"/>
      <c r="C103" s="129">
        <v>0</v>
      </c>
      <c r="D103" s="130">
        <v>0</v>
      </c>
      <c r="E103" s="131">
        <v>0</v>
      </c>
      <c r="F103" s="132">
        <v>0</v>
      </c>
      <c r="G103" s="145">
        <v>0</v>
      </c>
      <c r="H103" s="134">
        <v>0</v>
      </c>
      <c r="I103" s="135">
        <v>0</v>
      </c>
      <c r="J103" s="136">
        <v>0</v>
      </c>
      <c r="K103" s="135">
        <v>0</v>
      </c>
      <c r="L103" s="137">
        <v>0</v>
      </c>
      <c r="M103" s="138">
        <v>0</v>
      </c>
      <c r="N103" s="139">
        <v>0</v>
      </c>
    </row>
    <row r="104" spans="1:14" ht="16" thickBot="1">
      <c r="A104" s="429" t="s">
        <v>31</v>
      </c>
      <c r="B104" s="430"/>
      <c r="C104" s="370">
        <v>98</v>
      </c>
      <c r="D104" s="386">
        <v>1</v>
      </c>
      <c r="E104" s="387">
        <v>94</v>
      </c>
      <c r="F104" s="388">
        <v>1</v>
      </c>
      <c r="G104" s="191">
        <v>196</v>
      </c>
      <c r="H104" s="195">
        <v>1</v>
      </c>
      <c r="I104" s="196">
        <v>1188</v>
      </c>
      <c r="J104" s="197">
        <v>1</v>
      </c>
      <c r="K104" s="196">
        <v>604</v>
      </c>
      <c r="L104" s="198">
        <v>1</v>
      </c>
      <c r="M104" s="199">
        <v>1859</v>
      </c>
      <c r="N104" s="200">
        <v>1</v>
      </c>
    </row>
    <row r="105" spans="1:14" ht="16" thickBot="1"/>
    <row r="106" spans="1:14">
      <c r="A106" s="533" t="s">
        <v>371</v>
      </c>
      <c r="B106" s="534"/>
      <c r="C106" s="534"/>
      <c r="D106" s="535"/>
    </row>
    <row r="107" spans="1:14">
      <c r="A107" s="97"/>
      <c r="C107" s="536" t="s">
        <v>17</v>
      </c>
      <c r="D107" s="537"/>
    </row>
    <row r="108" spans="1:14">
      <c r="A108" s="97"/>
      <c r="C108" s="84" t="s">
        <v>22</v>
      </c>
      <c r="D108" s="98" t="s">
        <v>23</v>
      </c>
    </row>
    <row r="109" spans="1:14">
      <c r="A109" s="525" t="s">
        <v>372</v>
      </c>
      <c r="B109" s="526"/>
      <c r="C109" s="526"/>
      <c r="D109" s="527"/>
    </row>
    <row r="110" spans="1:14">
      <c r="A110" s="521" t="s">
        <v>373</v>
      </c>
      <c r="B110" s="522"/>
      <c r="C110" s="88">
        <v>231</v>
      </c>
      <c r="D110" s="99">
        <v>0.97881355932203384</v>
      </c>
    </row>
    <row r="111" spans="1:14">
      <c r="A111" s="523" t="s">
        <v>374</v>
      </c>
      <c r="B111" s="524"/>
      <c r="C111" s="87">
        <v>5</v>
      </c>
      <c r="D111" s="100">
        <v>2.1186440677966101E-2</v>
      </c>
    </row>
    <row r="112" spans="1:14">
      <c r="A112" s="530" t="s">
        <v>316</v>
      </c>
      <c r="B112" s="531"/>
      <c r="C112" s="531"/>
      <c r="D112" s="532"/>
    </row>
    <row r="113" spans="1:4">
      <c r="A113" s="521" t="s">
        <v>375</v>
      </c>
      <c r="B113" s="522"/>
      <c r="C113" s="88">
        <v>224</v>
      </c>
      <c r="D113" s="99">
        <v>0.95319148936170217</v>
      </c>
    </row>
    <row r="114" spans="1:4">
      <c r="A114" s="523" t="s">
        <v>374</v>
      </c>
      <c r="B114" s="524"/>
      <c r="C114" s="87">
        <v>11</v>
      </c>
      <c r="D114" s="100">
        <v>4.6808510638297871E-2</v>
      </c>
    </row>
    <row r="115" spans="1:4" ht="34.9" customHeight="1">
      <c r="A115" s="530" t="s">
        <v>376</v>
      </c>
      <c r="B115" s="531"/>
      <c r="C115" s="531"/>
      <c r="D115" s="532"/>
    </row>
    <row r="116" spans="1:4">
      <c r="A116" s="521" t="s">
        <v>377</v>
      </c>
      <c r="B116" s="522"/>
      <c r="C116" s="88">
        <v>228</v>
      </c>
      <c r="D116" s="99">
        <v>0.97435897435897434</v>
      </c>
    </row>
    <row r="117" spans="1:4">
      <c r="A117" s="523" t="s">
        <v>374</v>
      </c>
      <c r="B117" s="524"/>
      <c r="C117" s="87">
        <v>6</v>
      </c>
      <c r="D117" s="100">
        <v>2.564102564102564E-2</v>
      </c>
    </row>
    <row r="118" spans="1:4" ht="31.9" customHeight="1">
      <c r="A118" s="530" t="s">
        <v>318</v>
      </c>
      <c r="B118" s="531"/>
      <c r="C118" s="531"/>
      <c r="D118" s="532"/>
    </row>
    <row r="119" spans="1:4">
      <c r="A119" s="521" t="s">
        <v>377</v>
      </c>
      <c r="B119" s="522"/>
      <c r="C119" s="88">
        <v>221</v>
      </c>
      <c r="D119" s="99">
        <v>0.94444444444444442</v>
      </c>
    </row>
    <row r="120" spans="1:4">
      <c r="A120" s="523" t="s">
        <v>374</v>
      </c>
      <c r="B120" s="524"/>
      <c r="C120" s="87">
        <v>13</v>
      </c>
      <c r="D120" s="100">
        <v>5.5555555555555552E-2</v>
      </c>
    </row>
    <row r="121" spans="1:4">
      <c r="A121" s="525" t="s">
        <v>335</v>
      </c>
      <c r="B121" s="526"/>
      <c r="C121" s="526"/>
      <c r="D121" s="527"/>
    </row>
    <row r="122" spans="1:4">
      <c r="A122" s="521" t="s">
        <v>378</v>
      </c>
      <c r="B122" s="522"/>
      <c r="C122" s="88">
        <v>229</v>
      </c>
      <c r="D122" s="99">
        <v>0.97446808510638294</v>
      </c>
    </row>
    <row r="123" spans="1:4">
      <c r="A123" s="523" t="s">
        <v>374</v>
      </c>
      <c r="B123" s="524"/>
      <c r="C123" s="87">
        <v>6</v>
      </c>
      <c r="D123" s="100">
        <v>2.553191489361702E-2</v>
      </c>
    </row>
    <row r="124" spans="1:4">
      <c r="A124" s="525" t="s">
        <v>337</v>
      </c>
      <c r="B124" s="526"/>
      <c r="C124" s="526"/>
      <c r="D124" s="527"/>
    </row>
    <row r="125" spans="1:4">
      <c r="A125" s="521" t="s">
        <v>377</v>
      </c>
      <c r="B125" s="522"/>
      <c r="C125" s="88">
        <v>230</v>
      </c>
      <c r="D125" s="99">
        <v>0.97872340425531912</v>
      </c>
    </row>
    <row r="126" spans="1:4">
      <c r="A126" s="523" t="s">
        <v>374</v>
      </c>
      <c r="B126" s="524"/>
      <c r="C126" s="87">
        <v>5</v>
      </c>
      <c r="D126" s="100">
        <v>2.1276595744680851E-2</v>
      </c>
    </row>
    <row r="127" spans="1:4">
      <c r="A127" s="525" t="s">
        <v>338</v>
      </c>
      <c r="B127" s="526"/>
      <c r="C127" s="526"/>
      <c r="D127" s="527"/>
    </row>
    <row r="128" spans="1:4">
      <c r="A128" s="521" t="s">
        <v>377</v>
      </c>
      <c r="B128" s="522"/>
      <c r="C128" s="88">
        <v>218</v>
      </c>
      <c r="D128" s="99">
        <v>0.92765957446808511</v>
      </c>
    </row>
    <row r="129" spans="1:4">
      <c r="A129" s="523" t="s">
        <v>374</v>
      </c>
      <c r="B129" s="524"/>
      <c r="C129" s="87">
        <v>17</v>
      </c>
      <c r="D129" s="100">
        <v>7.2340425531914887E-2</v>
      </c>
    </row>
    <row r="130" spans="1:4">
      <c r="A130" s="525" t="s">
        <v>342</v>
      </c>
      <c r="B130" s="526"/>
      <c r="C130" s="526"/>
      <c r="D130" s="527"/>
    </row>
    <row r="131" spans="1:4">
      <c r="A131" s="521" t="s">
        <v>377</v>
      </c>
      <c r="B131" s="522"/>
      <c r="C131" s="88">
        <v>212</v>
      </c>
      <c r="D131" s="99">
        <v>0.90987124463519309</v>
      </c>
    </row>
    <row r="132" spans="1:4">
      <c r="A132" s="523" t="s">
        <v>374</v>
      </c>
      <c r="B132" s="524"/>
      <c r="C132" s="87">
        <v>21</v>
      </c>
      <c r="D132" s="100">
        <v>9.012875536480687E-2</v>
      </c>
    </row>
    <row r="133" spans="1:4" ht="34.9" customHeight="1">
      <c r="A133" s="530" t="s">
        <v>379</v>
      </c>
      <c r="B133" s="531"/>
      <c r="C133" s="531"/>
      <c r="D133" s="532"/>
    </row>
    <row r="134" spans="1:4">
      <c r="A134" s="521" t="s">
        <v>380</v>
      </c>
      <c r="B134" s="522"/>
      <c r="C134" s="88">
        <v>99</v>
      </c>
      <c r="D134" s="99">
        <v>0.7279411764705882</v>
      </c>
    </row>
    <row r="135" spans="1:4">
      <c r="A135" s="523" t="s">
        <v>374</v>
      </c>
      <c r="B135" s="524"/>
      <c r="C135" s="87">
        <v>37</v>
      </c>
      <c r="D135" s="101">
        <v>0.27205882352941174</v>
      </c>
    </row>
    <row r="136" spans="1:4" ht="31.9" customHeight="1">
      <c r="A136" s="530" t="s">
        <v>349</v>
      </c>
      <c r="B136" s="531"/>
      <c r="C136" s="531"/>
      <c r="D136" s="532"/>
    </row>
    <row r="137" spans="1:4">
      <c r="A137" s="521" t="s">
        <v>381</v>
      </c>
      <c r="B137" s="522"/>
      <c r="C137" s="88">
        <v>219</v>
      </c>
      <c r="D137" s="99">
        <v>0.9358974358974359</v>
      </c>
    </row>
    <row r="138" spans="1:4" ht="15" customHeight="1">
      <c r="A138" s="523" t="s">
        <v>374</v>
      </c>
      <c r="B138" s="524"/>
      <c r="C138" s="87">
        <v>15</v>
      </c>
      <c r="D138" s="100">
        <v>6.4102564102564097E-2</v>
      </c>
    </row>
    <row r="139" spans="1:4">
      <c r="A139" s="530" t="s">
        <v>355</v>
      </c>
      <c r="B139" s="531"/>
      <c r="C139" s="531"/>
      <c r="D139" s="532"/>
    </row>
    <row r="140" spans="1:4">
      <c r="A140" s="521" t="s">
        <v>377</v>
      </c>
      <c r="B140" s="522"/>
      <c r="C140" s="88">
        <v>14</v>
      </c>
      <c r="D140" s="99">
        <v>1</v>
      </c>
    </row>
    <row r="141" spans="1:4">
      <c r="A141" s="523" t="s">
        <v>374</v>
      </c>
      <c r="B141" s="524"/>
      <c r="C141" s="87">
        <v>0</v>
      </c>
      <c r="D141" s="100">
        <v>0</v>
      </c>
    </row>
    <row r="142" spans="1:4">
      <c r="A142" s="525" t="s">
        <v>357</v>
      </c>
      <c r="B142" s="526"/>
      <c r="C142" s="526"/>
      <c r="D142" s="527"/>
    </row>
    <row r="143" spans="1:4">
      <c r="A143" s="521" t="s">
        <v>382</v>
      </c>
      <c r="B143" s="522"/>
      <c r="C143" s="88">
        <v>199</v>
      </c>
      <c r="D143" s="99">
        <v>0.85407725321888417</v>
      </c>
    </row>
    <row r="144" spans="1:4" ht="16" thickBot="1">
      <c r="A144" s="528" t="s">
        <v>374</v>
      </c>
      <c r="B144" s="529"/>
      <c r="C144" s="96">
        <v>34</v>
      </c>
      <c r="D144" s="102">
        <v>0.14592274678111589</v>
      </c>
    </row>
  </sheetData>
  <mergeCells count="128">
    <mergeCell ref="A109:D109"/>
    <mergeCell ref="A110:B110"/>
    <mergeCell ref="A111:B111"/>
    <mergeCell ref="A29:B29"/>
    <mergeCell ref="A30:B30"/>
    <mergeCell ref="A31:B31"/>
    <mergeCell ref="A22:B22"/>
    <mergeCell ref="A23:B23"/>
    <mergeCell ref="A24:B24"/>
    <mergeCell ref="A26:B26"/>
    <mergeCell ref="A33:B33"/>
    <mergeCell ref="A32:N32"/>
    <mergeCell ref="A50:B50"/>
    <mergeCell ref="A66:B66"/>
    <mergeCell ref="A52:B52"/>
    <mergeCell ref="A54:B54"/>
    <mergeCell ref="A56:B56"/>
    <mergeCell ref="A57:B57"/>
    <mergeCell ref="A58:B58"/>
    <mergeCell ref="A59:B59"/>
    <mergeCell ref="A61:B61"/>
    <mergeCell ref="A62:B62"/>
    <mergeCell ref="A63:B63"/>
    <mergeCell ref="A65:B65"/>
    <mergeCell ref="A1:N1"/>
    <mergeCell ref="O1:P1"/>
    <mergeCell ref="C6:H6"/>
    <mergeCell ref="I6:N6"/>
    <mergeCell ref="M7:N7"/>
    <mergeCell ref="A15:B15"/>
    <mergeCell ref="C7:D7"/>
    <mergeCell ref="E7:F7"/>
    <mergeCell ref="G7:H7"/>
    <mergeCell ref="I7:J7"/>
    <mergeCell ref="K7:L7"/>
    <mergeCell ref="A10:B10"/>
    <mergeCell ref="A11:B11"/>
    <mergeCell ref="A12:B12"/>
    <mergeCell ref="A13:B13"/>
    <mergeCell ref="A4:N4"/>
    <mergeCell ref="A17:B17"/>
    <mergeCell ref="A18:B18"/>
    <mergeCell ref="A19:B19"/>
    <mergeCell ref="A20:B20"/>
    <mergeCell ref="A47:B47"/>
    <mergeCell ref="A48:B48"/>
    <mergeCell ref="A49:B49"/>
    <mergeCell ref="A16:B16"/>
    <mergeCell ref="A36:B36"/>
    <mergeCell ref="A37:B37"/>
    <mergeCell ref="A38:B38"/>
    <mergeCell ref="A34:B34"/>
    <mergeCell ref="A35:B35"/>
    <mergeCell ref="A40:B40"/>
    <mergeCell ref="A43:B43"/>
    <mergeCell ref="A44:B44"/>
    <mergeCell ref="A45:B45"/>
    <mergeCell ref="A41:B41"/>
    <mergeCell ref="A42:B42"/>
    <mergeCell ref="A53:B53"/>
    <mergeCell ref="A101:B101"/>
    <mergeCell ref="A102:B102"/>
    <mergeCell ref="A81:B81"/>
    <mergeCell ref="A67:B67"/>
    <mergeCell ref="A68:B68"/>
    <mergeCell ref="A69:B69"/>
    <mergeCell ref="A70:B70"/>
    <mergeCell ref="A72:B72"/>
    <mergeCell ref="A73:B73"/>
    <mergeCell ref="A74:B74"/>
    <mergeCell ref="A75:B75"/>
    <mergeCell ref="A76:B76"/>
    <mergeCell ref="A77:B77"/>
    <mergeCell ref="A80:B80"/>
    <mergeCell ref="A106:D106"/>
    <mergeCell ref="C107:D107"/>
    <mergeCell ref="A112:D112"/>
    <mergeCell ref="A113:B113"/>
    <mergeCell ref="A114:B114"/>
    <mergeCell ref="A95:B95"/>
    <mergeCell ref="A82:B82"/>
    <mergeCell ref="A84:B84"/>
    <mergeCell ref="A85:B85"/>
    <mergeCell ref="A86:B86"/>
    <mergeCell ref="A87:B87"/>
    <mergeCell ref="A88:B88"/>
    <mergeCell ref="A89:B89"/>
    <mergeCell ref="A90:B90"/>
    <mergeCell ref="A91:B91"/>
    <mergeCell ref="A92:B92"/>
    <mergeCell ref="A93:B93"/>
    <mergeCell ref="A103:B103"/>
    <mergeCell ref="A104:B104"/>
    <mergeCell ref="A96:B96"/>
    <mergeCell ref="A97:B97"/>
    <mergeCell ref="A98:B98"/>
    <mergeCell ref="A99:B99"/>
    <mergeCell ref="A100:B100"/>
    <mergeCell ref="A120:B120"/>
    <mergeCell ref="A121:D121"/>
    <mergeCell ref="A122:B122"/>
    <mergeCell ref="A123:B123"/>
    <mergeCell ref="A124:D124"/>
    <mergeCell ref="A115:D115"/>
    <mergeCell ref="A116:B116"/>
    <mergeCell ref="A117:B117"/>
    <mergeCell ref="A118:D118"/>
    <mergeCell ref="A119:B119"/>
    <mergeCell ref="A130:D130"/>
    <mergeCell ref="A131:B131"/>
    <mergeCell ref="A132:B132"/>
    <mergeCell ref="A133:D133"/>
    <mergeCell ref="A134:B134"/>
    <mergeCell ref="A125:B125"/>
    <mergeCell ref="A126:B126"/>
    <mergeCell ref="A127:D127"/>
    <mergeCell ref="A128:B128"/>
    <mergeCell ref="A129:B129"/>
    <mergeCell ref="A140:B140"/>
    <mergeCell ref="A141:B141"/>
    <mergeCell ref="A142:D142"/>
    <mergeCell ref="A143:B143"/>
    <mergeCell ref="A144:B144"/>
    <mergeCell ref="A135:B135"/>
    <mergeCell ref="A136:D136"/>
    <mergeCell ref="A137:B137"/>
    <mergeCell ref="A138:B138"/>
    <mergeCell ref="A139:D139"/>
  </mergeCells>
  <conditionalFormatting sqref="A95:B103">
    <cfRule type="containsText" dxfId="0" priority="1" operator="containsText" text="Total">
      <formula>NOT(ISERROR(SEARCH("Total",A95)))</formula>
    </cfRule>
  </conditionalFormatting>
  <hyperlinks>
    <hyperlink ref="O1" location="'Table of Contents'!A1" display="Back to Table of Contents" xr:uid="{00000000-0004-0000-0900-000000000000}"/>
    <hyperlink ref="P1" location="'Table of Contents'!A1" display="'Table of Contents'!A1" xr:uid="{00000000-0004-0000-0900-000001000000}"/>
  </hyperlinks>
  <pageMargins left="0.7" right="0.7" top="0.75" bottom="0.75" header="0.3" footer="0.3"/>
  <pageSetup scale="80" fitToHeight="0" orientation="landscape" r:id="rId1"/>
  <headerFooter>
    <oddFooter>&amp;L&amp;"Calibri,Regular"&amp;K000000© 2021 Higher Education Data Sharing Consortium</oddFooter>
  </headerFooter>
  <rowBreaks count="2" manualBreakCount="2">
    <brk id="64" max="19" man="1"/>
    <brk id="83" max="1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R100"/>
  <sheetViews>
    <sheetView showGridLines="0" workbookViewId="0">
      <selection sqref="A1:K1"/>
    </sheetView>
  </sheetViews>
  <sheetFormatPr defaultColWidth="10.75" defaultRowHeight="15.5"/>
  <cols>
    <col min="1" max="1" width="33.25" style="1" customWidth="1"/>
    <col min="2" max="11" width="9.75" style="1" customWidth="1"/>
    <col min="12" max="12" width="11.75" style="1" customWidth="1"/>
    <col min="13" max="16384" width="10.75" style="1"/>
  </cols>
  <sheetData>
    <row r="1" spans="1:18" ht="79.900000000000006" customHeight="1">
      <c r="A1" s="402" t="s">
        <v>0</v>
      </c>
      <c r="B1" s="403"/>
      <c r="C1" s="403"/>
      <c r="D1" s="403"/>
      <c r="E1" s="403"/>
      <c r="F1" s="403"/>
      <c r="G1" s="403"/>
      <c r="H1" s="403"/>
      <c r="I1" s="403"/>
      <c r="J1" s="403"/>
      <c r="K1" s="403"/>
      <c r="L1" s="462" t="s">
        <v>14</v>
      </c>
      <c r="M1" s="462"/>
    </row>
    <row r="2" spans="1:18">
      <c r="A2" s="2" t="s">
        <v>383</v>
      </c>
      <c r="M2" s="2"/>
    </row>
    <row r="3" spans="1:18">
      <c r="M3" s="10"/>
    </row>
    <row r="4" spans="1:18" ht="51" customHeight="1">
      <c r="A4" s="558" t="s">
        <v>384</v>
      </c>
      <c r="B4" s="558"/>
      <c r="C4" s="558"/>
      <c r="D4" s="558"/>
      <c r="E4" s="558"/>
      <c r="F4" s="558"/>
      <c r="G4" s="558"/>
      <c r="H4" s="558"/>
      <c r="I4" s="558"/>
      <c r="J4" s="558"/>
      <c r="K4" s="558"/>
      <c r="R4" s="31"/>
    </row>
    <row r="5" spans="1:18" ht="15.75" customHeight="1">
      <c r="A5" s="104"/>
      <c r="B5" s="104"/>
      <c r="C5" s="104"/>
      <c r="D5" s="104"/>
      <c r="E5" s="104"/>
      <c r="F5" s="104"/>
      <c r="G5" s="104"/>
      <c r="H5" s="104"/>
      <c r="I5" s="104"/>
      <c r="J5" s="104"/>
      <c r="K5" s="104"/>
      <c r="L5"/>
      <c r="M5"/>
      <c r="N5"/>
      <c r="O5"/>
      <c r="R5" s="31"/>
    </row>
    <row r="6" spans="1:18">
      <c r="M6" s="2"/>
      <c r="R6" s="31"/>
    </row>
    <row r="7" spans="1:18" ht="46.15" customHeight="1">
      <c r="A7" s="29"/>
      <c r="B7" s="559" t="s">
        <v>17</v>
      </c>
      <c r="C7" s="559"/>
      <c r="D7" s="560" t="s">
        <v>385</v>
      </c>
      <c r="E7" s="560"/>
      <c r="G7" s="2"/>
      <c r="L7" s="31"/>
    </row>
    <row r="8" spans="1:18" ht="31.5">
      <c r="A8" s="389"/>
      <c r="B8" s="390" t="s">
        <v>22</v>
      </c>
      <c r="C8" s="390" t="s">
        <v>386</v>
      </c>
      <c r="D8" s="391" t="s">
        <v>22</v>
      </c>
      <c r="E8" s="392" t="s">
        <v>386</v>
      </c>
      <c r="G8" s="10"/>
      <c r="L8" s="31"/>
    </row>
    <row r="9" spans="1:18" ht="16.5">
      <c r="A9" s="30" t="s">
        <v>387</v>
      </c>
      <c r="B9" s="393">
        <v>365</v>
      </c>
      <c r="C9" s="394" t="s">
        <v>388</v>
      </c>
      <c r="D9" s="395">
        <v>2051</v>
      </c>
      <c r="E9" s="93">
        <v>9.17069827825817E-2</v>
      </c>
      <c r="G9" s="11"/>
      <c r="L9" s="31"/>
    </row>
    <row r="10" spans="1:18">
      <c r="A10" s="78"/>
      <c r="B10" s="396"/>
      <c r="C10" s="79"/>
      <c r="D10" s="397"/>
      <c r="E10" s="95"/>
      <c r="F10" s="398"/>
      <c r="G10" s="11"/>
      <c r="L10" s="31"/>
    </row>
    <row r="11" spans="1:18" ht="36" customHeight="1">
      <c r="A11" s="561" t="s">
        <v>389</v>
      </c>
      <c r="B11" s="561"/>
      <c r="C11" s="561"/>
      <c r="D11" s="561"/>
      <c r="E11" s="561"/>
      <c r="F11" s="561"/>
      <c r="G11" s="561"/>
      <c r="H11" s="561"/>
      <c r="I11" s="561"/>
      <c r="J11" s="561"/>
      <c r="K11" s="561"/>
      <c r="L11" s="398"/>
      <c r="M11" s="398"/>
    </row>
    <row r="12" spans="1:18">
      <c r="A12" s="92"/>
      <c r="B12" s="92"/>
      <c r="C12" s="92"/>
      <c r="D12" s="92"/>
      <c r="E12" s="92"/>
      <c r="F12" s="92"/>
      <c r="G12" s="92"/>
      <c r="H12" s="92"/>
      <c r="I12" s="92"/>
      <c r="J12" s="92"/>
      <c r="K12" s="92"/>
      <c r="L12" s="398"/>
      <c r="M12" s="398"/>
    </row>
    <row r="13" spans="1:18">
      <c r="A13" s="556" t="s">
        <v>390</v>
      </c>
      <c r="B13" s="556"/>
      <c r="C13" s="556"/>
      <c r="D13" s="556"/>
      <c r="E13" s="556"/>
      <c r="F13" s="556"/>
      <c r="G13" s="556"/>
      <c r="H13" s="556"/>
      <c r="I13" s="556"/>
      <c r="J13" s="556"/>
      <c r="K13" s="556"/>
      <c r="L13" s="398"/>
      <c r="M13" s="398"/>
    </row>
    <row r="14" spans="1:18">
      <c r="A14" s="398"/>
      <c r="B14" s="398"/>
      <c r="C14" s="398"/>
      <c r="D14" s="398"/>
      <c r="E14" s="398"/>
      <c r="F14" s="398"/>
      <c r="G14" s="398"/>
      <c r="H14" s="398"/>
      <c r="I14" s="398"/>
      <c r="J14" s="398"/>
      <c r="K14" s="398"/>
      <c r="L14" s="398"/>
      <c r="M14" s="398"/>
      <c r="N14" s="398"/>
      <c r="R14" s="31"/>
    </row>
    <row r="15" spans="1:18" s="28" customFormat="1" ht="64.900000000000006" customHeight="1">
      <c r="A15" s="557" t="s">
        <v>391</v>
      </c>
      <c r="B15" s="557"/>
      <c r="C15" s="557"/>
      <c r="D15" s="557"/>
      <c r="E15" s="557"/>
      <c r="F15" s="557"/>
      <c r="G15" s="557"/>
      <c r="H15" s="557"/>
      <c r="I15" s="557"/>
      <c r="J15" s="557"/>
      <c r="K15" s="557"/>
      <c r="L15" s="398"/>
      <c r="M15" s="398"/>
      <c r="N15" s="398"/>
      <c r="O15" s="398"/>
      <c r="P15" s="398"/>
      <c r="Q15" s="398"/>
      <c r="R15" s="31"/>
    </row>
    <row r="16" spans="1:18" s="28" customFormat="1">
      <c r="A16" s="398"/>
      <c r="B16" s="398"/>
      <c r="C16" s="398"/>
      <c r="D16" s="398"/>
      <c r="E16" s="398"/>
      <c r="F16" s="398"/>
      <c r="G16" s="398"/>
      <c r="H16" s="398"/>
      <c r="I16" s="398"/>
      <c r="J16" s="398"/>
      <c r="K16" s="398"/>
      <c r="L16" s="398"/>
      <c r="M16" s="398"/>
      <c r="N16" s="398"/>
      <c r="O16" s="398"/>
      <c r="P16" s="398"/>
      <c r="Q16" s="398"/>
      <c r="R16" s="31"/>
    </row>
    <row r="17" spans="1:18" s="28" customFormat="1" ht="49.15" customHeight="1">
      <c r="A17" s="557" t="s">
        <v>392</v>
      </c>
      <c r="B17" s="557"/>
      <c r="C17" s="557"/>
      <c r="D17" s="557"/>
      <c r="E17" s="557"/>
      <c r="F17" s="557"/>
      <c r="G17" s="557"/>
      <c r="H17" s="557"/>
      <c r="I17" s="557"/>
      <c r="J17" s="557"/>
      <c r="K17" s="557"/>
      <c r="L17" s="398"/>
      <c r="M17" s="398"/>
      <c r="N17" s="398"/>
      <c r="O17" s="398"/>
      <c r="P17" s="398"/>
      <c r="Q17" s="398"/>
      <c r="R17" s="31"/>
    </row>
    <row r="18" spans="1:18" s="28" customFormat="1">
      <c r="A18" s="398"/>
      <c r="B18" s="398"/>
      <c r="C18" s="398"/>
      <c r="D18" s="398"/>
      <c r="E18" s="398"/>
      <c r="F18" s="398"/>
      <c r="G18" s="398"/>
      <c r="H18" s="398"/>
      <c r="I18" s="398"/>
      <c r="J18" s="398"/>
      <c r="K18" s="398"/>
      <c r="L18" s="398"/>
      <c r="M18" s="398"/>
      <c r="N18" s="398"/>
      <c r="O18" s="398"/>
      <c r="P18" s="398"/>
      <c r="Q18" s="398"/>
      <c r="R18" s="31"/>
    </row>
    <row r="19" spans="1:18" s="28" customFormat="1">
      <c r="A19" s="556" t="s">
        <v>145</v>
      </c>
      <c r="B19" s="556"/>
      <c r="C19" s="556"/>
      <c r="D19" s="556"/>
      <c r="E19" s="556"/>
      <c r="F19" s="556"/>
      <c r="G19" s="556"/>
      <c r="H19" s="556"/>
      <c r="I19" s="556"/>
      <c r="J19" s="556"/>
      <c r="K19" s="556"/>
      <c r="L19" s="398"/>
      <c r="M19" s="398"/>
      <c r="N19" s="398"/>
      <c r="O19" s="398"/>
      <c r="P19" s="398"/>
      <c r="Q19" s="398"/>
      <c r="R19" s="31"/>
    </row>
    <row r="20" spans="1:18" s="28" customFormat="1">
      <c r="A20" s="398"/>
      <c r="B20" s="398"/>
      <c r="C20" s="398"/>
      <c r="D20" s="398"/>
      <c r="E20" s="398"/>
      <c r="F20" s="398"/>
      <c r="G20" s="398"/>
      <c r="H20" s="398"/>
      <c r="I20" s="398"/>
      <c r="J20" s="398"/>
      <c r="K20" s="398"/>
      <c r="L20" s="398"/>
      <c r="M20" s="398"/>
      <c r="N20" s="398"/>
      <c r="O20" s="398"/>
      <c r="P20" s="398"/>
      <c r="Q20" s="398"/>
      <c r="R20" s="31"/>
    </row>
    <row r="21" spans="1:18" s="28" customFormat="1" ht="52.9" customHeight="1">
      <c r="A21" s="557" t="s">
        <v>393</v>
      </c>
      <c r="B21" s="557"/>
      <c r="C21" s="557"/>
      <c r="D21" s="557"/>
      <c r="E21" s="557"/>
      <c r="F21" s="557"/>
      <c r="G21" s="557"/>
      <c r="H21" s="557"/>
      <c r="I21" s="557"/>
      <c r="J21" s="557"/>
      <c r="K21" s="557"/>
      <c r="L21" s="398"/>
      <c r="M21" s="398"/>
      <c r="N21" s="398"/>
      <c r="O21" s="398"/>
      <c r="P21" s="398"/>
      <c r="Q21" s="398"/>
      <c r="R21" s="31"/>
    </row>
    <row r="22" spans="1:18" s="28" customFormat="1">
      <c r="A22" s="398"/>
      <c r="B22" s="398"/>
      <c r="C22" s="398"/>
      <c r="D22" s="398"/>
      <c r="E22" s="398"/>
      <c r="F22" s="398"/>
      <c r="G22" s="398"/>
      <c r="H22" s="398"/>
      <c r="I22" s="398"/>
      <c r="J22" s="398"/>
      <c r="K22" s="398"/>
      <c r="L22" s="398"/>
      <c r="M22" s="398"/>
      <c r="N22" s="398"/>
      <c r="O22" s="398"/>
      <c r="P22" s="398"/>
      <c r="Q22" s="398"/>
      <c r="R22" s="31"/>
    </row>
    <row r="23" spans="1:18" s="28" customFormat="1" ht="61.15" customHeight="1">
      <c r="A23" s="557" t="s">
        <v>394</v>
      </c>
      <c r="B23" s="557"/>
      <c r="C23" s="557"/>
      <c r="D23" s="557"/>
      <c r="E23" s="557"/>
      <c r="F23" s="557"/>
      <c r="G23" s="557"/>
      <c r="H23" s="557"/>
      <c r="I23" s="557"/>
      <c r="J23" s="557"/>
      <c r="K23" s="557"/>
      <c r="L23" s="398"/>
      <c r="M23" s="398"/>
      <c r="N23" s="398"/>
      <c r="O23" s="398"/>
      <c r="P23" s="398"/>
      <c r="Q23" s="398"/>
      <c r="R23" s="31"/>
    </row>
    <row r="24" spans="1:18" s="28" customFormat="1">
      <c r="A24" s="398"/>
      <c r="B24" s="398"/>
      <c r="C24" s="398"/>
      <c r="D24" s="398"/>
      <c r="E24" s="398"/>
      <c r="F24" s="398"/>
      <c r="G24" s="398"/>
      <c r="H24" s="398"/>
      <c r="I24" s="398"/>
      <c r="J24" s="398"/>
      <c r="K24" s="398"/>
      <c r="L24" s="398"/>
      <c r="M24" s="398"/>
      <c r="N24" s="398"/>
      <c r="O24" s="398"/>
      <c r="P24" s="398"/>
      <c r="Q24" s="398"/>
      <c r="R24" s="31"/>
    </row>
    <row r="25" spans="1:18" s="28" customFormat="1" ht="43.9" customHeight="1">
      <c r="A25" s="557" t="s">
        <v>395</v>
      </c>
      <c r="B25" s="557"/>
      <c r="C25" s="557"/>
      <c r="D25" s="557"/>
      <c r="E25" s="557"/>
      <c r="F25" s="557"/>
      <c r="G25" s="557"/>
      <c r="H25" s="557"/>
      <c r="I25" s="557"/>
      <c r="J25" s="557"/>
      <c r="K25" s="557"/>
      <c r="L25" s="398"/>
      <c r="M25" s="398"/>
      <c r="N25" s="398"/>
      <c r="O25" s="398"/>
      <c r="P25" s="398"/>
      <c r="Q25" s="398"/>
      <c r="R25" s="31"/>
    </row>
    <row r="26" spans="1:18" s="28" customFormat="1">
      <c r="A26" s="556" t="s">
        <v>396</v>
      </c>
      <c r="B26" s="556"/>
      <c r="C26" s="556"/>
      <c r="D26" s="556"/>
      <c r="E26" s="556"/>
      <c r="F26" s="556"/>
      <c r="G26" s="556"/>
      <c r="H26" s="556"/>
      <c r="I26" s="556"/>
      <c r="J26" s="556"/>
      <c r="K26" s="556"/>
      <c r="L26" s="398"/>
      <c r="M26" s="398"/>
      <c r="N26" s="398"/>
      <c r="O26" s="398"/>
      <c r="P26" s="398"/>
      <c r="Q26" s="398"/>
      <c r="R26" s="31"/>
    </row>
    <row r="27" spans="1:18" s="28" customFormat="1">
      <c r="A27" s="398"/>
      <c r="B27" s="398"/>
      <c r="C27" s="398"/>
      <c r="D27" s="398"/>
      <c r="E27" s="398"/>
      <c r="F27" s="398"/>
      <c r="G27" s="398"/>
      <c r="H27" s="398"/>
      <c r="I27" s="398"/>
      <c r="J27" s="398"/>
      <c r="K27" s="398"/>
      <c r="L27" s="398"/>
      <c r="M27" s="398"/>
      <c r="N27" s="398"/>
      <c r="O27" s="398"/>
      <c r="P27" s="398"/>
      <c r="Q27" s="398"/>
      <c r="R27" s="31"/>
    </row>
    <row r="28" spans="1:18" s="28" customFormat="1">
      <c r="A28" s="557" t="s">
        <v>397</v>
      </c>
      <c r="B28" s="557"/>
      <c r="C28" s="557"/>
      <c r="D28" s="557"/>
      <c r="E28" s="557"/>
      <c r="F28" s="557"/>
      <c r="G28" s="557"/>
      <c r="H28" s="557"/>
      <c r="I28" s="557"/>
      <c r="J28" s="557"/>
      <c r="K28" s="557"/>
      <c r="L28" s="398"/>
      <c r="M28" s="398"/>
      <c r="N28" s="398"/>
      <c r="O28" s="398"/>
      <c r="P28" s="398"/>
      <c r="Q28" s="398"/>
      <c r="R28" s="31"/>
    </row>
    <row r="29" spans="1:18" s="28" customFormat="1">
      <c r="A29" s="398"/>
      <c r="B29" s="398"/>
      <c r="C29" s="398"/>
      <c r="D29" s="398"/>
      <c r="E29" s="398"/>
      <c r="F29" s="398"/>
      <c r="G29" s="398"/>
      <c r="H29" s="398"/>
      <c r="I29" s="398"/>
      <c r="J29" s="398"/>
      <c r="K29" s="398"/>
      <c r="L29" s="398"/>
      <c r="M29" s="398"/>
      <c r="N29" s="398"/>
      <c r="O29" s="398"/>
      <c r="P29" s="398"/>
      <c r="Q29" s="398"/>
      <c r="R29" s="31"/>
    </row>
    <row r="30" spans="1:18" s="28" customFormat="1" ht="36" customHeight="1">
      <c r="A30" s="398"/>
      <c r="B30" s="398"/>
      <c r="C30" s="398"/>
      <c r="D30" s="398"/>
      <c r="E30" s="398"/>
      <c r="F30" s="398"/>
      <c r="G30" s="398"/>
      <c r="H30" s="398"/>
      <c r="I30" s="398"/>
      <c r="J30" s="398"/>
      <c r="K30" s="398"/>
      <c r="L30" s="398"/>
      <c r="M30" s="398"/>
      <c r="N30" s="398"/>
      <c r="O30" s="398"/>
      <c r="P30" s="398"/>
      <c r="Q30" s="398"/>
      <c r="R30" s="31"/>
    </row>
    <row r="31" spans="1:18" s="28" customFormat="1">
      <c r="A31" s="398"/>
      <c r="B31" s="398"/>
      <c r="C31" s="398"/>
      <c r="D31" s="398"/>
      <c r="E31" s="398"/>
      <c r="F31" s="398"/>
      <c r="G31" s="398"/>
      <c r="H31" s="398"/>
      <c r="I31" s="398"/>
      <c r="J31" s="398"/>
      <c r="K31" s="398"/>
      <c r="L31" s="398"/>
      <c r="M31" s="398"/>
      <c r="N31" s="398"/>
      <c r="O31" s="398"/>
      <c r="P31" s="398"/>
      <c r="Q31" s="398"/>
      <c r="R31" s="31"/>
    </row>
    <row r="32" spans="1:18" s="28" customFormat="1">
      <c r="A32" s="398"/>
      <c r="B32" s="398"/>
      <c r="C32" s="398"/>
      <c r="D32" s="398"/>
      <c r="E32" s="398"/>
      <c r="F32" s="398"/>
      <c r="G32" s="398"/>
      <c r="H32" s="398"/>
      <c r="I32" s="398"/>
      <c r="J32" s="398"/>
      <c r="K32" s="398"/>
      <c r="L32" s="398"/>
      <c r="M32" s="398"/>
      <c r="N32" s="398"/>
      <c r="O32" s="398"/>
      <c r="P32" s="398"/>
      <c r="Q32" s="398"/>
      <c r="R32" s="31"/>
    </row>
    <row r="33" spans="12:18" s="28" customFormat="1">
      <c r="L33" s="398"/>
      <c r="M33" s="398"/>
      <c r="N33" s="398"/>
      <c r="O33" s="398"/>
      <c r="P33" s="398"/>
      <c r="Q33" s="398"/>
      <c r="R33" s="31"/>
    </row>
    <row r="34" spans="12:18" s="28" customFormat="1">
      <c r="L34" s="398"/>
      <c r="M34" s="398"/>
      <c r="N34" s="398"/>
      <c r="O34" s="398"/>
      <c r="P34" s="398"/>
      <c r="Q34" s="398"/>
      <c r="R34" s="31"/>
    </row>
    <row r="35" spans="12:18" s="28" customFormat="1">
      <c r="L35" s="398"/>
      <c r="M35" s="398"/>
      <c r="N35" s="398"/>
      <c r="O35" s="398"/>
      <c r="P35" s="398"/>
      <c r="Q35" s="398"/>
      <c r="R35" s="31"/>
    </row>
    <row r="36" spans="12:18" s="28" customFormat="1">
      <c r="L36" s="398"/>
      <c r="M36" s="398"/>
      <c r="N36" s="398"/>
      <c r="O36" s="398"/>
      <c r="P36" s="398"/>
      <c r="Q36" s="398"/>
      <c r="R36" s="31"/>
    </row>
    <row r="37" spans="12:18" s="28" customFormat="1">
      <c r="L37" s="398"/>
      <c r="M37" s="398"/>
      <c r="N37" s="398"/>
      <c r="O37" s="398"/>
      <c r="P37" s="398"/>
      <c r="Q37" s="398"/>
      <c r="R37" s="31"/>
    </row>
    <row r="38" spans="12:18" s="28" customFormat="1">
      <c r="L38" s="398"/>
      <c r="M38" s="398"/>
      <c r="N38" s="398"/>
      <c r="O38" s="398"/>
      <c r="P38" s="398"/>
      <c r="Q38" s="398"/>
      <c r="R38" s="31"/>
    </row>
    <row r="39" spans="12:18" s="28" customFormat="1">
      <c r="L39" s="398"/>
      <c r="M39" s="398"/>
      <c r="N39" s="398"/>
      <c r="O39" s="398"/>
      <c r="P39" s="398"/>
      <c r="Q39" s="398"/>
      <c r="R39" s="31"/>
    </row>
    <row r="40" spans="12:18" s="28" customFormat="1">
      <c r="L40" s="398"/>
      <c r="M40" s="398"/>
      <c r="N40" s="398"/>
      <c r="O40" s="398"/>
      <c r="P40" s="398"/>
      <c r="Q40" s="398"/>
      <c r="R40" s="31"/>
    </row>
    <row r="41" spans="12:18" s="28" customFormat="1">
      <c r="L41" s="398"/>
      <c r="M41" s="398"/>
      <c r="N41" s="398"/>
      <c r="O41" s="398"/>
      <c r="P41" s="398"/>
      <c r="Q41" s="398"/>
      <c r="R41" s="31"/>
    </row>
    <row r="42" spans="12:18" s="28" customFormat="1">
      <c r="L42" s="1"/>
      <c r="M42" s="398"/>
      <c r="N42" s="398"/>
      <c r="O42" s="398"/>
      <c r="P42" s="398"/>
      <c r="Q42" s="398"/>
      <c r="R42" s="31"/>
    </row>
    <row r="43" spans="12:18" s="28" customFormat="1">
      <c r="L43" s="1"/>
      <c r="M43" s="398"/>
      <c r="N43" s="398"/>
      <c r="O43" s="398"/>
      <c r="P43" s="398"/>
      <c r="Q43" s="398"/>
      <c r="R43" s="31"/>
    </row>
    <row r="44" spans="12:18" s="28" customFormat="1">
      <c r="L44" s="1"/>
      <c r="M44" s="398"/>
      <c r="N44" s="398"/>
      <c r="O44" s="398"/>
      <c r="P44" s="398"/>
      <c r="Q44" s="398"/>
      <c r="R44" s="31"/>
    </row>
    <row r="45" spans="12:18" s="28" customFormat="1">
      <c r="L45" s="1"/>
      <c r="M45" s="398"/>
      <c r="N45" s="398"/>
      <c r="O45" s="398"/>
      <c r="P45" s="398"/>
      <c r="Q45" s="398"/>
      <c r="R45" s="31"/>
    </row>
    <row r="46" spans="12:18" s="28" customFormat="1">
      <c r="L46" s="1"/>
      <c r="M46" s="398"/>
      <c r="N46" s="398"/>
      <c r="O46" s="398"/>
      <c r="P46" s="398"/>
      <c r="Q46" s="398"/>
      <c r="R46" s="31"/>
    </row>
    <row r="47" spans="12:18" s="28" customFormat="1">
      <c r="L47" s="1"/>
      <c r="M47" s="398"/>
      <c r="N47" s="398"/>
      <c r="O47" s="398"/>
      <c r="P47" s="398"/>
      <c r="Q47" s="398"/>
      <c r="R47" s="31"/>
    </row>
    <row r="48" spans="12:18" s="28" customFormat="1">
      <c r="L48" s="1"/>
      <c r="M48" s="398"/>
      <c r="N48" s="398"/>
      <c r="O48" s="398"/>
      <c r="P48" s="398"/>
      <c r="Q48" s="398"/>
      <c r="R48" s="31"/>
    </row>
    <row r="49" spans="1:18" s="28" customFormat="1">
      <c r="A49" s="398"/>
      <c r="B49" s="398"/>
      <c r="C49" s="398"/>
      <c r="D49" s="398"/>
      <c r="E49" s="398"/>
      <c r="F49" s="398"/>
      <c r="G49" s="398"/>
      <c r="H49" s="398"/>
      <c r="I49" s="398"/>
      <c r="J49" s="398"/>
      <c r="K49" s="398"/>
      <c r="L49" s="1"/>
      <c r="M49" s="398"/>
      <c r="N49" s="398"/>
      <c r="O49" s="398"/>
      <c r="P49" s="398"/>
      <c r="Q49" s="398"/>
      <c r="R49" s="31"/>
    </row>
    <row r="50" spans="1:18" s="28" customFormat="1">
      <c r="A50" s="398"/>
      <c r="B50" s="398"/>
      <c r="C50" s="398"/>
      <c r="D50" s="398"/>
      <c r="E50" s="398"/>
      <c r="F50" s="398"/>
      <c r="G50" s="398"/>
      <c r="H50" s="398"/>
      <c r="I50" s="398"/>
      <c r="J50" s="398"/>
      <c r="K50" s="398"/>
      <c r="L50" s="1"/>
      <c r="M50" s="398"/>
      <c r="N50" s="398"/>
      <c r="O50" s="398"/>
      <c r="P50" s="398"/>
      <c r="Q50" s="398"/>
      <c r="R50" s="31"/>
    </row>
    <row r="51" spans="1:18" s="28" customFormat="1">
      <c r="A51" s="398"/>
      <c r="B51" s="398"/>
      <c r="C51" s="398"/>
      <c r="D51" s="398"/>
      <c r="E51" s="398"/>
      <c r="F51" s="398"/>
      <c r="G51" s="398"/>
      <c r="H51" s="398"/>
      <c r="I51" s="398"/>
      <c r="J51" s="398"/>
      <c r="K51" s="398"/>
      <c r="L51" s="1"/>
      <c r="M51" s="398"/>
      <c r="N51" s="398"/>
      <c r="O51" s="398"/>
      <c r="P51" s="398"/>
      <c r="Q51" s="398"/>
      <c r="R51" s="31"/>
    </row>
    <row r="52" spans="1:18" s="28" customFormat="1">
      <c r="A52" s="398"/>
      <c r="B52" s="398"/>
      <c r="C52" s="398"/>
      <c r="D52" s="398"/>
      <c r="E52" s="398"/>
      <c r="F52" s="398"/>
      <c r="G52" s="398"/>
      <c r="H52" s="398"/>
      <c r="I52" s="398"/>
      <c r="J52" s="398"/>
      <c r="K52" s="398"/>
      <c r="L52" s="1"/>
      <c r="M52" s="1"/>
      <c r="N52" s="398"/>
      <c r="O52" s="398"/>
      <c r="P52" s="398"/>
      <c r="Q52" s="398"/>
      <c r="R52" s="31"/>
    </row>
    <row r="53" spans="1:18" s="28" customFormat="1">
      <c r="A53" s="1"/>
      <c r="B53" s="1"/>
      <c r="C53" s="1"/>
      <c r="D53" s="1"/>
      <c r="E53" s="1"/>
      <c r="F53" s="1"/>
      <c r="G53" s="1"/>
      <c r="H53" s="1"/>
      <c r="I53" s="1"/>
      <c r="J53" s="1"/>
      <c r="K53" s="1"/>
      <c r="L53" s="1"/>
      <c r="M53" s="1"/>
      <c r="N53" s="398"/>
      <c r="O53" s="398"/>
      <c r="P53" s="398"/>
      <c r="Q53" s="398"/>
      <c r="R53" s="31"/>
    </row>
    <row r="54" spans="1:18" s="28" customFormat="1">
      <c r="A54" s="1"/>
      <c r="B54" s="1"/>
      <c r="C54" s="1"/>
      <c r="D54" s="1"/>
      <c r="E54" s="1"/>
      <c r="F54" s="1"/>
      <c r="G54" s="1"/>
      <c r="H54" s="1"/>
      <c r="I54" s="1"/>
      <c r="J54" s="1"/>
      <c r="K54" s="1"/>
      <c r="L54" s="1"/>
      <c r="M54" s="1"/>
      <c r="N54" s="1"/>
      <c r="O54" s="398"/>
      <c r="P54" s="398"/>
      <c r="Q54" s="398"/>
      <c r="R54" s="31"/>
    </row>
    <row r="55" spans="1:18">
      <c r="R55" s="31"/>
    </row>
    <row r="56" spans="1:18">
      <c r="R56" s="31"/>
    </row>
    <row r="57" spans="1:18">
      <c r="R57" s="31"/>
    </row>
    <row r="58" spans="1:18">
      <c r="R58" s="31"/>
    </row>
    <row r="59" spans="1:18">
      <c r="R59" s="31"/>
    </row>
    <row r="60" spans="1:18">
      <c r="R60" s="31"/>
    </row>
    <row r="61" spans="1:18">
      <c r="R61" s="31"/>
    </row>
    <row r="62" spans="1:18">
      <c r="R62" s="31"/>
    </row>
    <row r="63" spans="1:18">
      <c r="R63" s="31"/>
    </row>
    <row r="64" spans="1:18">
      <c r="R64" s="31"/>
    </row>
    <row r="65" spans="18:18">
      <c r="R65" s="31"/>
    </row>
    <row r="66" spans="18:18">
      <c r="R66" s="31"/>
    </row>
    <row r="67" spans="18:18">
      <c r="R67" s="31"/>
    </row>
    <row r="68" spans="18:18">
      <c r="R68" s="31"/>
    </row>
    <row r="69" spans="18:18">
      <c r="R69" s="31"/>
    </row>
    <row r="70" spans="18:18">
      <c r="R70" s="31"/>
    </row>
    <row r="71" spans="18:18">
      <c r="R71" s="31"/>
    </row>
    <row r="72" spans="18:18">
      <c r="R72" s="31"/>
    </row>
    <row r="73" spans="18:18">
      <c r="R73" s="31"/>
    </row>
    <row r="74" spans="18:18">
      <c r="R74" s="31"/>
    </row>
    <row r="75" spans="18:18">
      <c r="R75" s="31"/>
    </row>
    <row r="76" spans="18:18">
      <c r="R76" s="31"/>
    </row>
    <row r="77" spans="18:18">
      <c r="R77" s="31"/>
    </row>
    <row r="78" spans="18:18">
      <c r="R78" s="31"/>
    </row>
    <row r="79" spans="18:18">
      <c r="R79" s="31"/>
    </row>
    <row r="80" spans="18:18">
      <c r="R80" s="31"/>
    </row>
    <row r="81" spans="18:18">
      <c r="R81" s="31"/>
    </row>
    <row r="82" spans="18:18">
      <c r="R82" s="31"/>
    </row>
    <row r="83" spans="18:18">
      <c r="R83" s="31"/>
    </row>
    <row r="84" spans="18:18">
      <c r="R84" s="31"/>
    </row>
    <row r="85" spans="18:18">
      <c r="R85" s="31"/>
    </row>
    <row r="86" spans="18:18">
      <c r="R86" s="31"/>
    </row>
    <row r="87" spans="18:18">
      <c r="R87" s="31"/>
    </row>
    <row r="88" spans="18:18">
      <c r="R88" s="31"/>
    </row>
    <row r="89" spans="18:18">
      <c r="R89" s="31"/>
    </row>
    <row r="90" spans="18:18">
      <c r="R90" s="31"/>
    </row>
    <row r="91" spans="18:18">
      <c r="R91" s="31"/>
    </row>
    <row r="92" spans="18:18">
      <c r="R92" s="31"/>
    </row>
    <row r="93" spans="18:18">
      <c r="R93" s="31"/>
    </row>
    <row r="94" spans="18:18">
      <c r="R94" s="31"/>
    </row>
    <row r="95" spans="18:18">
      <c r="R95" s="31"/>
    </row>
    <row r="96" spans="18:18">
      <c r="R96" s="31"/>
    </row>
    <row r="97" spans="18:18">
      <c r="R97" s="31"/>
    </row>
    <row r="98" spans="18:18">
      <c r="R98" s="31"/>
    </row>
    <row r="99" spans="18:18">
      <c r="R99" s="31"/>
    </row>
    <row r="100" spans="18:18">
      <c r="R100" s="31"/>
    </row>
  </sheetData>
  <mergeCells count="15">
    <mergeCell ref="L1:M1"/>
    <mergeCell ref="A4:K4"/>
    <mergeCell ref="B7:C7"/>
    <mergeCell ref="D7:E7"/>
    <mergeCell ref="A11:K11"/>
    <mergeCell ref="A19:K19"/>
    <mergeCell ref="A21:K21"/>
    <mergeCell ref="A23:K23"/>
    <mergeCell ref="A28:K28"/>
    <mergeCell ref="A1:K1"/>
    <mergeCell ref="A25:K25"/>
    <mergeCell ref="A26:K26"/>
    <mergeCell ref="A13:K13"/>
    <mergeCell ref="A15:K15"/>
    <mergeCell ref="A17:K17"/>
  </mergeCells>
  <hyperlinks>
    <hyperlink ref="L1" location="'Table of Contents'!A1" display="Back to Table of Contents" xr:uid="{00000000-0004-0000-0A00-000000000000}"/>
    <hyperlink ref="M1" location="'Table of Contents'!A1" display="'Table of Contents'!A1" xr:uid="{00000000-0004-0000-0A00-000001000000}"/>
  </hyperlinks>
  <pageMargins left="0.7" right="0.7" top="0.75" bottom="0.75" header="0.3" footer="0.3"/>
  <pageSetup scale="80" fitToWidth="0" fitToHeight="0" orientation="landscape" r:id="rId1"/>
  <headerFooter>
    <oddFooter>&amp;L&amp;"Calibri,Regular"&amp;K000000© 2021 Higher Education Data Sharing Consortium</oddFooter>
  </headerFooter>
  <rowBreaks count="1" manualBreakCount="1">
    <brk id="18"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D072A-EE9C-C845-AB30-2013757A2683}">
  <dimension ref="A1:K10"/>
  <sheetViews>
    <sheetView showGridLines="0" workbookViewId="0">
      <selection sqref="A1:I3"/>
    </sheetView>
  </sheetViews>
  <sheetFormatPr defaultColWidth="11" defaultRowHeight="15.5"/>
  <cols>
    <col min="1" max="1" width="41.25" style="77" customWidth="1"/>
    <col min="2" max="9" width="12.25" customWidth="1"/>
    <col min="10" max="10" width="22.75" customWidth="1"/>
  </cols>
  <sheetData>
    <row r="1" spans="1:11" ht="25.15" customHeight="1">
      <c r="A1" s="562" t="s">
        <v>398</v>
      </c>
      <c r="B1" s="563"/>
      <c r="C1" s="563"/>
      <c r="D1" s="563"/>
      <c r="E1" s="563"/>
      <c r="F1" s="563"/>
      <c r="G1" s="563"/>
      <c r="H1" s="563"/>
      <c r="I1" s="563"/>
    </row>
    <row r="2" spans="1:11" ht="25.15" customHeight="1">
      <c r="A2" s="563"/>
      <c r="B2" s="563"/>
      <c r="C2" s="563"/>
      <c r="D2" s="563"/>
      <c r="E2" s="563"/>
      <c r="F2" s="563"/>
      <c r="G2" s="563"/>
      <c r="H2" s="563"/>
      <c r="I2" s="563"/>
    </row>
    <row r="3" spans="1:11" ht="25.15" customHeight="1">
      <c r="A3" s="563"/>
      <c r="B3" s="563"/>
      <c r="C3" s="563"/>
      <c r="D3" s="563"/>
      <c r="E3" s="563"/>
      <c r="F3" s="563"/>
      <c r="G3" s="563"/>
      <c r="H3" s="563"/>
      <c r="I3" s="563"/>
      <c r="J3" s="73" t="s">
        <v>14</v>
      </c>
    </row>
    <row r="4" spans="1:11" ht="18.5">
      <c r="A4" s="564" t="s">
        <v>399</v>
      </c>
      <c r="B4" s="564"/>
      <c r="C4" s="564"/>
      <c r="D4" s="564"/>
      <c r="E4" s="564"/>
      <c r="F4" s="564"/>
      <c r="G4" s="564"/>
      <c r="H4" s="564"/>
      <c r="I4" s="564"/>
      <c r="J4" s="564"/>
      <c r="K4" s="564"/>
    </row>
    <row r="5" spans="1:11" ht="19.5">
      <c r="A5" s="74"/>
      <c r="B5" s="74"/>
      <c r="C5" s="74"/>
      <c r="D5" s="74"/>
      <c r="E5" s="74"/>
      <c r="F5" s="74"/>
      <c r="G5" s="74"/>
      <c r="H5" s="74"/>
      <c r="I5" s="74"/>
      <c r="J5" s="74"/>
      <c r="K5" s="74"/>
    </row>
    <row r="6" spans="1:11" ht="99" customHeight="1">
      <c r="A6" s="565" t="s">
        <v>400</v>
      </c>
      <c r="B6" s="565"/>
      <c r="C6" s="565"/>
      <c r="D6" s="565"/>
      <c r="E6" s="565"/>
      <c r="F6" s="565"/>
      <c r="G6" s="565"/>
      <c r="H6" s="565"/>
      <c r="I6" s="565"/>
      <c r="J6" s="399"/>
      <c r="K6" s="399"/>
    </row>
    <row r="7" spans="1:11" ht="18.5">
      <c r="A7" s="75"/>
      <c r="B7" s="76"/>
      <c r="C7" s="76"/>
      <c r="D7" s="76"/>
      <c r="E7" s="76"/>
      <c r="F7" s="76"/>
      <c r="G7" s="76"/>
      <c r="H7" s="76"/>
      <c r="I7" s="76"/>
    </row>
    <row r="8" spans="1:11" ht="18.5">
      <c r="A8" s="75"/>
      <c r="B8" s="76"/>
      <c r="C8" s="76"/>
      <c r="D8" s="76"/>
      <c r="E8" s="76"/>
      <c r="F8" s="76"/>
      <c r="G8" s="76"/>
      <c r="H8" s="76"/>
      <c r="I8" s="76"/>
    </row>
    <row r="9" spans="1:11" ht="18.5">
      <c r="A9" s="75"/>
      <c r="B9" s="76"/>
      <c r="C9" s="76"/>
      <c r="D9" s="76"/>
      <c r="E9" s="76"/>
      <c r="F9" s="76"/>
      <c r="G9" s="76"/>
      <c r="H9" s="76"/>
      <c r="I9" s="76"/>
    </row>
    <row r="10" spans="1:11" ht="18.5">
      <c r="A10" s="75"/>
      <c r="B10" s="76"/>
      <c r="C10" s="76"/>
      <c r="D10" s="76"/>
      <c r="E10" s="76"/>
      <c r="F10" s="76"/>
      <c r="G10" s="76"/>
      <c r="H10" s="76"/>
      <c r="I10" s="76"/>
    </row>
  </sheetData>
  <mergeCells count="3">
    <mergeCell ref="A1:I3"/>
    <mergeCell ref="A4:K4"/>
    <mergeCell ref="A6:I6"/>
  </mergeCells>
  <hyperlinks>
    <hyperlink ref="J3" location="'Table of Contents'!A1" display="Back to Table of Contents" xr:uid="{D5ACF555-0606-C849-B89C-B0B503F2D58B}"/>
  </hyperlinks>
  <pageMargins left="0.7" right="0.7" top="0.75" bottom="0.75" header="0.3" footer="0.3"/>
  <pageSetup scale="60" fitToHeight="0" orientation="portrait" r:id="rId1"/>
  <headerFooter>
    <oddFooter>&amp;L&amp;"Calibri (Body),Regular"&amp;10© 2021 Higher Education Data Sharing Consortium&amp;C&amp;"Calibri (Body),Regular"&amp;10&amp;P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bb41110-d085-46e4-a2ea-c6ef28b214d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FA1744849DD4146B903A618F88929D5" ma:contentTypeVersion="12" ma:contentTypeDescription="Create a new document." ma:contentTypeScope="" ma:versionID="717833f29381ef1eb1ef7815ae975689">
  <xsd:schema xmlns:xsd="http://www.w3.org/2001/XMLSchema" xmlns:xs="http://www.w3.org/2001/XMLSchema" xmlns:p="http://schemas.microsoft.com/office/2006/metadata/properties" xmlns:ns3="5bb41110-d085-46e4-a2ea-c6ef28b214d6" xmlns:ns4="0012cbc7-f815-464c-9514-1e3020a4e2f9" targetNamespace="http://schemas.microsoft.com/office/2006/metadata/properties" ma:root="true" ma:fieldsID="10c7a0c600a9088d6c00ddff6d3e3b49" ns3:_="" ns4:_="">
    <xsd:import namespace="5bb41110-d085-46e4-a2ea-c6ef28b214d6"/>
    <xsd:import namespace="0012cbc7-f815-464c-9514-1e3020a4e2f9"/>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ObjectDetectorVersions" minOccurs="0"/>
                <xsd:element ref="ns3:MediaServiceDateTaken" minOccurs="0"/>
                <xsd:element ref="ns3:MediaServiceSystemTags" minOccurs="0"/>
                <xsd:element ref="ns3:MediaServiceGenerationTime" minOccurs="0"/>
                <xsd:element ref="ns3:MediaServiceEventHashCode"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b41110-d085-46e4-a2ea-c6ef28b214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SystemTags" ma:index="16" nillable="true" ma:displayName="MediaServiceSystemTags" ma:hidden="true" ma:internalName="MediaServiceSystemTag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12cbc7-f815-464c-9514-1e3020a4e2f9"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SharingHintHash" ma:index="13"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9F9D1B-9983-4B9B-991E-96484FD9A3C0}">
  <ds:schemaRefs>
    <ds:schemaRef ds:uri="http://schemas.microsoft.com/sharepoint/v3/contenttype/forms"/>
  </ds:schemaRefs>
</ds:datastoreItem>
</file>

<file path=customXml/itemProps2.xml><?xml version="1.0" encoding="utf-8"?>
<ds:datastoreItem xmlns:ds="http://schemas.openxmlformats.org/officeDocument/2006/customXml" ds:itemID="{C0F38C01-52FA-4AEF-8FE8-A6CF17E3F9E0}">
  <ds:schemaRefs>
    <ds:schemaRef ds:uri="0012cbc7-f815-464c-9514-1e3020a4e2f9"/>
    <ds:schemaRef ds:uri="http://schemas.microsoft.com/office/2006/documentManagement/types"/>
    <ds:schemaRef ds:uri="http://purl.org/dc/dcmitype/"/>
    <ds:schemaRef ds:uri="5bb41110-d085-46e4-a2ea-c6ef28b214d6"/>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4A6BFD36-799A-4F84-A786-571EA1C96E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b41110-d085-46e4-a2ea-c6ef28b214d6"/>
    <ds:schemaRef ds:uri="0012cbc7-f815-464c-9514-1e3020a4e2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Table of Contents</vt:lpstr>
      <vt:lpstr>1. Campus Climate</vt:lpstr>
      <vt:lpstr>2. Intimate Partner Violence</vt:lpstr>
      <vt:lpstr>3. Sexual Assault</vt:lpstr>
      <vt:lpstr>4. Sexual Assault Details</vt:lpstr>
      <vt:lpstr>5. Bystander Behaviors</vt:lpstr>
      <vt:lpstr>6. Info About Respondents</vt:lpstr>
      <vt:lpstr>7. Technical Information</vt:lpstr>
      <vt:lpstr>8. Data Sharing Practices</vt:lpstr>
      <vt:lpstr>'1. Campus Climate'!Print_Area</vt:lpstr>
      <vt:lpstr>'2. Intimate Partner Violence'!Print_Area</vt:lpstr>
      <vt:lpstr>'3. Sexual Assault'!Print_Area</vt:lpstr>
      <vt:lpstr>'4. Sexual Assault Details'!Print_Area</vt:lpstr>
      <vt:lpstr>'5. Bystander Behaviors'!Print_Area</vt:lpstr>
      <vt:lpstr>'6. Info About Respondents'!Print_Area</vt:lpstr>
      <vt:lpstr>'7. Technical Information'!Print_Area</vt:lpstr>
      <vt:lpstr>'8. Data Sharing Practices'!Print_Area</vt:lpstr>
      <vt:lpstr>'Table of Contents'!Print_Area</vt:lpstr>
      <vt:lpstr>'1. Campus Climate'!Print_Titles</vt:lpstr>
      <vt:lpstr>'2. Intimate Partner Violence'!Print_Titles</vt:lpstr>
      <vt:lpstr>'3. Sexual Assault'!Print_Titles</vt:lpstr>
      <vt:lpstr>'4. Sexual Assault Details'!Print_Titles</vt:lpstr>
      <vt:lpstr>'5. Bystander Behaviors'!Print_Titles</vt:lpstr>
      <vt:lpstr>'6. Info About Respondents'!Print_Titles</vt:lpstr>
      <vt:lpstr>'8. Data Sharing Practices'!Print_Titles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Melissa Pond</cp:lastModifiedBy>
  <cp:revision/>
  <dcterms:created xsi:type="dcterms:W3CDTF">2017-04-24T19:48:51Z</dcterms:created>
  <dcterms:modified xsi:type="dcterms:W3CDTF">2024-01-16T17:17:57Z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0x010100AFA1744849DD4146B903A618F88929D5</vt:lpwstr>
  </property>
</Properties>
</file>