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G:\My Drive\SEXUAL ASSAULT CAMPUS CLIMATE SURVEY\Spring 2023\"/>
    </mc:Choice>
  </mc:AlternateContent>
  <xr:revisionPtr revIDLastSave="0" documentId="8_{D14A0871-F000-4937-9DEF-A3FAEF0E55C6}" xr6:coauthVersionLast="47" xr6:coauthVersionMax="47" xr10:uidLastSave="{00000000-0000-0000-0000-000000000000}"/>
  <bookViews>
    <workbookView xWindow="-110" yWindow="-110" windowWidth="19420" windowHeight="10420" firstSheet="7" activeTab="7" xr2:uid="{26302997-73B2-E742-8B34-9581D17511A0}"/>
  </bookViews>
  <sheets>
    <sheet name="Table of Contents" sheetId="2" r:id="rId1"/>
    <sheet name="1. Campus Climate" sheetId="35" r:id="rId2"/>
    <sheet name="2. Intimate Partner Violence" sheetId="36" r:id="rId3"/>
    <sheet name="3. Sexual Assault" sheetId="37" r:id="rId4"/>
    <sheet name="4. Sexual Assault Details" sheetId="38" r:id="rId5"/>
    <sheet name="5. Bystander Behaviors" sheetId="39" r:id="rId6"/>
    <sheet name="6. Info about Respondents" sheetId="40" r:id="rId7"/>
    <sheet name="7. Technical Information" sheetId="30" r:id="rId8"/>
    <sheet name="8. Data Sharing Practices" sheetId="42" r:id="rId9"/>
  </sheets>
  <definedNames>
    <definedName name="_xlnm.Print_Area" localSheetId="1">'1. Campus Climate'!$A$1:$T$198</definedName>
    <definedName name="_xlnm.Print_Area" localSheetId="2">'2. Intimate Partner Violence'!$A$1:$T$99</definedName>
    <definedName name="_xlnm.Print_Area" localSheetId="3">'3. Sexual Assault'!$A$1:$T$104</definedName>
    <definedName name="_xlnm.Print_Area" localSheetId="4">'4. Sexual Assault Details'!$A$1:$T$202</definedName>
    <definedName name="_xlnm.Print_Area" localSheetId="5">'5. Bystander Behaviors'!$A$1:$T$59</definedName>
    <definedName name="_xlnm.Print_Area" localSheetId="6">'6. Info about Respondents'!$A$1:$T$116</definedName>
    <definedName name="_xlnm.Print_Area" localSheetId="7">'7. Technical Information'!$A$1:$G$23</definedName>
    <definedName name="_xlnm.Print_Area" localSheetId="8">'8. Data Sharing Practices'!$A$1:$I$6</definedName>
    <definedName name="_xlnm.Print_Area" localSheetId="0">'Table of Contents'!$A$1:$I$14</definedName>
    <definedName name="_xlnm.Print_Titles" localSheetId="1">'1. Campus Climate'!$1:$8</definedName>
    <definedName name="_xlnm.Print_Titles" localSheetId="2">'2. Intimate Partner Violence'!$1:$8</definedName>
    <definedName name="_xlnm.Print_Titles" localSheetId="3">'3. Sexual Assault'!$1:$8</definedName>
    <definedName name="_xlnm.Print_Titles" localSheetId="4">'4. Sexual Assault Details'!$1:$9</definedName>
    <definedName name="_xlnm.Print_Titles" localSheetId="5">'5. Bystander Behaviors'!$1:$8</definedName>
    <definedName name="_xlnm.Print_Titles" localSheetId="6">'6. Info about Respondents'!$1:$8</definedName>
    <definedName name="_xlnm.Print_Titles" localSheetId="8">'8. Data Sharing Practices'!$1:$3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<sst xmlns="http://schemas.openxmlformats.org/spreadsheetml/2006/main" count="1061" uniqueCount="418">
  <si>
    <t>HEDS Sexual Assault Campus Climate Survey
2023 Undergraduate Frequency Report
New York Institute of Technology</t>
  </si>
  <si>
    <t>Released 09/21/2023</t>
  </si>
  <si>
    <t>This report contains data on the responses of undergraduate students to each question on the HEDS Sexual Assault Campus Climate Survey. 
We compare New York Institute of Technology's results to two different comparison groups from institutions that administered the survey in the 2021-2022 and/or 2022-2023 academic years: 
1) all other Masters Institutions
and 
2) all other participating institutions.</t>
  </si>
  <si>
    <t>Table of Contents</t>
  </si>
  <si>
    <t xml:space="preserve">Click on the underlined names below to jump to the worksheet you would like to view: </t>
  </si>
  <si>
    <t>1. Campus Climate</t>
  </si>
  <si>
    <t>2. Intimate Partner Violence, Stalking, and Unwanted Sexual Contact</t>
  </si>
  <si>
    <t>3. Sexual Assault</t>
  </si>
  <si>
    <t>4. Sexual Assault Details</t>
  </si>
  <si>
    <t>5. Bystander Behaviors</t>
  </si>
  <si>
    <t>6. Information about Respondents</t>
  </si>
  <si>
    <t>7. Technical Information</t>
  </si>
  <si>
    <t>8. Data Sharing Practices</t>
  </si>
  <si>
    <t>The lead writer of this report is Miles Barilla. If you have any questions, he can be reached at miles.barilla@hedsconsortium.org.</t>
  </si>
  <si>
    <t>Back to Table of Contents</t>
  </si>
  <si>
    <t>Campus Climate</t>
  </si>
  <si>
    <t>The data below are from all students who responded to the survey.</t>
  </si>
  <si>
    <t>New York Institute of Technology</t>
  </si>
  <si>
    <t>All Other Masters Institutions</t>
  </si>
  <si>
    <t>All Other Participating Institutions</t>
  </si>
  <si>
    <t>Women</t>
  </si>
  <si>
    <t>Men</t>
  </si>
  <si>
    <t>All</t>
  </si>
  <si>
    <t>n</t>
  </si>
  <si>
    <t>%</t>
  </si>
  <si>
    <t>Q1. Below are statements about your views on the general climate at New York Institute of Technology. Please indicate the extent to which you agree or disagree with each.</t>
  </si>
  <si>
    <t>Faculty, staff, and administrators respect what students at New York Institute of Technology think.</t>
  </si>
  <si>
    <t>Strongly agree</t>
  </si>
  <si>
    <t>Agree</t>
  </si>
  <si>
    <t>Neither agree nor disagree</t>
  </si>
  <si>
    <t>Disagree</t>
  </si>
  <si>
    <t>Strongly disagree</t>
  </si>
  <si>
    <t>Total</t>
  </si>
  <si>
    <t>Faculty, staff, and administrators at New York Institute of Technology are genuinely concerned about students' welfare.</t>
  </si>
  <si>
    <t>Faculty, staff, and administrators on this campus treat students fairly.</t>
  </si>
  <si>
    <t>Students at New York Institute of Technology are genuinely concerned about the welfare of other students.</t>
  </si>
  <si>
    <t>I feel valued in the classroom/learning environment.</t>
  </si>
  <si>
    <t>I feel close to people on this campus.</t>
  </si>
  <si>
    <t>I feel like I am a part of the New York Institute of Technology community.</t>
  </si>
  <si>
    <t>I feel safe on this campus.</t>
  </si>
  <si>
    <t>Q2. Below are statements about your views on the extent to which different groups contribute to the general climate at New York Institute of Technology. Please indicate the extent to which you agree or disagree with each.</t>
  </si>
  <si>
    <t>The faculty contributes to a positive and supportive campus climate at New York Institute of Technology.</t>
  </si>
  <si>
    <t>The staff contributes to a positive and supportive campus climate at New York Institute of Technology.</t>
  </si>
  <si>
    <t>The administration contributes to a positive and supportive campus climate at New York Institute of Technology.</t>
  </si>
  <si>
    <t>The students contribute to a positive and supportive campus climate at New York Institute of Technology.</t>
  </si>
  <si>
    <t>Q3. Below are statements about your views on New York Institute of Technology's response to difficult or dangerous situations. Please indicate the extent to which you agree or disagree with each.</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</si>
  <si>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</si>
  <si>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</si>
  <si>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</si>
  <si>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</si>
  <si>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There is a good support system at New York Institute of Technology for students going through difficult times.</t>
  </si>
  <si>
    <t>Q4. Below are statements about your views on sexual assault at New York Institute of Technology. Please indicate the extent to which you agree or disagree with each.</t>
  </si>
  <si>
    <t>I believe that the number of sexual assaults that occur on campus, off campus at an event or program connected with New York Institute of Technology, or at a social activity or party near campus is low.</t>
  </si>
  <si>
    <t>I do not believe that I or one of my friends is at risk for being sexually assaulted on campus, off campus at an event or program connected with New York Institute of Technology, or at a social activity or party near campus.</t>
  </si>
  <si>
    <t>I believe that students at New York Institute of Technology would intervene if they witnessed a sexual assault.</t>
  </si>
  <si>
    <t>Q5. Below are statements about your views on what might happen if someone were to report a sexual assault to an official at New York Institute of Technology. Please indicate the extent to which you agree or disagree with each.</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</si>
  <si>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</si>
  <si>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</si>
  <si>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</si>
  <si>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</si>
  <si>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</si>
  <si>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Q6. Have you received information or education from New York Institute of Technology about:</t>
  </si>
  <si>
    <t>What sexual assault is and how to recognize it?</t>
  </si>
  <si>
    <t>Yes</t>
  </si>
  <si>
    <t>No</t>
  </si>
  <si>
    <t>Unsure</t>
  </si>
  <si>
    <t>How to report an incident of sexual assault?</t>
  </si>
  <si>
    <t>New York Institute of Technology's confidential resources for sexual assault and how to locate them on campus?</t>
  </si>
  <si>
    <t>The procedures for investigating a sexual assault?</t>
  </si>
  <si>
    <t>The actions you can take to help prevent sexual assault, such as bystander intervention, clear communication with a potential partner, or some other action?</t>
  </si>
  <si>
    <t>Q7. Overall, how much do you remember about the information or education from New York Institute of Technology about sexual assault?</t>
  </si>
  <si>
    <t xml:space="preserve">[Students who selected “Yes” to one or more of the questions in Q6 received Q7.]  </t>
  </si>
  <si>
    <t>Almost all or all of it</t>
  </si>
  <si>
    <t>Most of it</t>
  </si>
  <si>
    <t>Some of it</t>
  </si>
  <si>
    <t>Very little or none of it</t>
  </si>
  <si>
    <t>Q8. Overall, how helpful did you think the information or education from New York Institute of Technology about sexual assault was?</t>
  </si>
  <si>
    <t xml:space="preserve">[Students who selected “Yes” to one or more of the questions in Q6 received Q8.]  </t>
  </si>
  <si>
    <t>Very helpful</t>
  </si>
  <si>
    <t>Helpful</t>
  </si>
  <si>
    <t>Slightly helpful</t>
  </si>
  <si>
    <t>Not at all helpful</t>
  </si>
  <si>
    <t>Intimate Partner Violence, Stalking, and Unwanted Sexual Contact</t>
  </si>
  <si>
    <t xml:space="preserve">Q9. Since starting at New York Institute of Technology, have you experienced any of the following things while you were (a) on campus ; (b) off campus at an event or program connected with New York Institute of Technology, including study abroad and internships; or (c) at a social activity or party near campus such as at an apartment, restaurant, or bar? </t>
  </si>
  <si>
    <t xml:space="preserve">Has a partner ever twisted your arm, thrown something at you that could hurt you, or pushed, grabbed, or slapped you, against your will? </t>
  </si>
  <si>
    <t xml:space="preserve">Yes </t>
  </si>
  <si>
    <t xml:space="preserve">Has a partner ever prevented you from seeing family or friends, held you captive, stalked you, or verbally threatened to hurt you or your family? </t>
  </si>
  <si>
    <t xml:space="preserve">Has a partner ever kicked you, slammed you against a wall, beaten you up, punched or kicked you, hit you with something that could hurt you, burned or scalded you, choked you, or used or threatened to use a knife or gun on you on purpose? </t>
  </si>
  <si>
    <t xml:space="preserve">Has someone followed you or kept track of your activities in a way that you feel you were in serious danger? </t>
  </si>
  <si>
    <t xml:space="preserve">Q10. In your day-to-day life as a student at New York Institute of Technology, how often have the following things happened to you? </t>
  </si>
  <si>
    <t xml:space="preserve">People have sent me unwanted messages asking me to sext. </t>
  </si>
  <si>
    <t>Never</t>
  </si>
  <si>
    <t>Less than once a year</t>
  </si>
  <si>
    <t xml:space="preserve">A few times a year </t>
  </si>
  <si>
    <t>A few times a month</t>
  </si>
  <si>
    <t xml:space="preserve">At least once a week </t>
  </si>
  <si>
    <t>Almost every day</t>
  </si>
  <si>
    <t>People have continued to have sexual discussions  with me online even after I told them to stop.</t>
  </si>
  <si>
    <t xml:space="preserve">People have spread rumors about my sexual behavior online. </t>
  </si>
  <si>
    <t xml:space="preserve">People have sent me unwanted messages asking for nude pictures of myself online. </t>
  </si>
  <si>
    <t xml:space="preserve">People have shown me unwanted sexual images online. </t>
  </si>
  <si>
    <t xml:space="preserve">I have received unwanted sexual SPAM, emails or messages. </t>
  </si>
  <si>
    <t xml:space="preserve">Q11. Since starting at New York Institute of Technology, how often have you experienced the following forms of unwanted sexual contact while you were (a) on campus; (b) off campus at an event or program connected with </t>
  </si>
  <si>
    <t>New York Institute of Technology, including study abroad and internships; or (c) at a social activity or party near campus such as at an apartment, restaurant, or bar?</t>
  </si>
  <si>
    <t>Unwanted verbal behaviors – such as someone making sexual comments about your body; making unwelcome sexual advances, propositions, or suggestions to you; or telling you sexually offensive jokes or kidding about your sex or gender-specific traits</t>
  </si>
  <si>
    <t>Rarely</t>
  </si>
  <si>
    <t>Sometimes</t>
  </si>
  <si>
    <t>Often</t>
  </si>
  <si>
    <t>Very often</t>
  </si>
  <si>
    <t xml:space="preserve">Unwanted nonverbal behaviors – such as someone showing you sexually offensive pictures or objects; leering at you or making lewd gestures towards you; or touching him/herself sexually in front of you
</t>
  </si>
  <si>
    <t xml:space="preserve">Unwanted brief physical contact – such as someone briefly groping you, rubbing sexually against you, pinching you, or engaging in any other brief inappropriate or unwelcome touching of your body
</t>
  </si>
  <si>
    <r>
      <t xml:space="preserve">Q12. Who was responsible for this behavior? </t>
    </r>
    <r>
      <rPr>
        <b/>
        <i/>
        <sz val="11"/>
        <color theme="1"/>
        <rFont val="Calibri"/>
        <family val="2"/>
        <scheme val="minor"/>
      </rPr>
      <t>(Check all that apply)</t>
    </r>
  </si>
  <si>
    <t xml:space="preserve">[Students who selected an option other than “Never” for at least one item in Q11 received Q12.]  </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</si>
  <si>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</si>
  <si>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</si>
  <si>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</si>
  <si>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</si>
  <si>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</si>
  <si>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Person or people from the local community</t>
  </si>
  <si>
    <t>Other</t>
  </si>
  <si>
    <t>Number of Students Who Responded to This Question</t>
  </si>
  <si>
    <t>Sexual Assault</t>
  </si>
  <si>
    <t xml:space="preserve">Q13. Since starting at New York Institute of Technology, has anyone attempted, but not succeeded in, sexually assaulting you while you were (a) on campus; (b) off campus at an event or program connected with </t>
  </si>
  <si>
    <t>I suspect that someone attempted to sexually assault me, but I am not certain.</t>
  </si>
  <si>
    <r>
      <t xml:space="preserve">Q14. Who attempted to sexually assault you? </t>
    </r>
    <r>
      <rPr>
        <b/>
        <i/>
        <sz val="11"/>
        <color theme="1"/>
        <rFont val="Calibri"/>
        <family val="2"/>
        <scheme val="minor"/>
      </rPr>
      <t>(Check all that apply)</t>
    </r>
  </si>
  <si>
    <t>[Students who selected “Yes” to Q13 received Q14.]</t>
  </si>
  <si>
    <t>Q15. Since starting at New York Institute of Technology, have you been sexually assaulted while you were (a) on campus; (b) off campus at an event or program connected with New York Institute of Technology,</t>
  </si>
  <si>
    <t>including study abroad and internships; or (c) at a social activity or party near campus such as at an apartment, restaurant, or bar?</t>
  </si>
  <si>
    <t>Students Overall and by Class Year</t>
  </si>
  <si>
    <t>All Undergraduate Students</t>
  </si>
  <si>
    <t>I suspect that I was sexually assaulted, but I am not certain.</t>
  </si>
  <si>
    <t>Freshman/First Year</t>
  </si>
  <si>
    <t>Sophomore</t>
  </si>
  <si>
    <t>Junior</t>
  </si>
  <si>
    <t>Senior</t>
  </si>
  <si>
    <t>Other Class Year</t>
  </si>
  <si>
    <t>Q16. Since starting at New York Institute of Technology, how many incidents of sexual assault have you experienced while you were (a) on campus; (b) off campus at an event or program connected with New York Institute of Technology,</t>
  </si>
  <si>
    <t>[Students who selected “Yes” to Q15 received Q16. All other students skipped to the questions on the Bystander Behaviors tab.]</t>
  </si>
  <si>
    <t>more than 4</t>
  </si>
  <si>
    <t>Q17/18. Please mark how many incidents of sexual assault you have experienced at each of the following locations.</t>
  </si>
  <si>
    <t>[We combined responses to Q17 and Q18 to show where all the sexual assault incidents that students disclosed in this survey took place.]</t>
  </si>
  <si>
    <t>On the New York Institute of Technology campus, in a dormitory or other campus housing (not a fraternity or sorority house)</t>
  </si>
  <si>
    <t>On the New York Institute of Technology campus, in a nonresidential building or some other location on campus</t>
  </si>
  <si>
    <t>In a fraternity or sorority house, on or off campus, including college-owned housing</t>
  </si>
  <si>
    <t>Off campus, at another college or university (not study abroad)</t>
  </si>
  <si>
    <t>Study abroad, study away, or other off-campus study program</t>
  </si>
  <si>
    <t>Off-campus internship</t>
  </si>
  <si>
    <t>Off campus, at an apartment, restaurant, bar, or another location nearby</t>
  </si>
  <si>
    <t>Details about Incidents of Sexual Assault</t>
  </si>
  <si>
    <t>The data below are from students who indicated that they had been sexually assaulted. We asked students who had experienced one or more sexual assaults to describe, in detail, one assault. Please note,</t>
  </si>
  <si>
    <t>for victims who experienced more than one assault, this information pertains only to the assault the victims chose to describe.</t>
  </si>
  <si>
    <t>Q19. How many people sexually assaulted you?</t>
  </si>
  <si>
    <t>One person</t>
  </si>
  <si>
    <t>More than one person</t>
  </si>
  <si>
    <t>I am not sure.</t>
  </si>
  <si>
    <r>
      <t>Q20. When you were sexually assaulted, which of the following happened?</t>
    </r>
    <r>
      <rPr>
        <b/>
        <i/>
        <sz val="11"/>
        <color theme="1"/>
        <rFont val="Calibri"/>
        <family val="2"/>
        <scheme val="minor"/>
      </rPr>
      <t xml:space="preserve"> (Check all that apply)</t>
    </r>
  </si>
  <si>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</si>
  <si>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</si>
  <si>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someone's vagina)</t>
  </si>
  <si>
    <t>Anal sex (someone’s penis being put in your anus, or your penis being put into someone else’s anus)</t>
  </si>
  <si>
    <t>Anal or vaginal penetration with a body part other than a penis or tongue, or by an object, like a bottle or candle</t>
  </si>
  <si>
    <t>Q21. Did this incident of sexual assault involve:</t>
  </si>
  <si>
    <t>The other person/people threatening to use physical force against you, or using coercion or intimidation?</t>
  </si>
  <si>
    <t>The other person/people using physical force against you?</t>
  </si>
  <si>
    <t>The other person/people drinking alcohol?</t>
  </si>
  <si>
    <t>The other person/people using drugs?</t>
  </si>
  <si>
    <t>Your drinking alcohol?</t>
  </si>
  <si>
    <t>Your voluntarily taking or using any drugs other than alcohol?</t>
  </si>
  <si>
    <t>Your being given a drug without your knowledge or consent?</t>
  </si>
  <si>
    <t>Q22. Were you unable to provide consent or stop what was happening because you were incapacitated in some way (e.g., passed out, drugged, drunk, asleep)?</t>
  </si>
  <si>
    <t>Q23. When in your academic career did the sexual assault occur? </t>
  </si>
  <si>
    <t>During the summer before I officially enrolled (summer bridge program, pre-orientation, etc.)</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</si>
  <si>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</si>
  <si>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</si>
  <si>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</si>
  <si>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</si>
  <si>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</si>
  <si>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</si>
  <si>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</si>
  <si>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</si>
  <si>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Q24. Was the person/Were the people who sexually assaulted you affiliated with New York Institute of Technology or another college or university? (Check all that apply)</t>
  </si>
  <si>
    <t>Yes, the/at least one person was a student at New York Institute of Technology.</t>
  </si>
  <si>
    <t>Yes, the/at least one person was a student at another institution.</t>
  </si>
  <si>
    <t>Yes, the/at least one person was a faculty member, staff member, or administrator from New York Institute of Technology.</t>
  </si>
  <si>
    <t>Yes, the/at least one person was a faculty member, staff member, or administrator from another institution.</t>
  </si>
  <si>
    <t>The person was/people were not affiliated with New York Institute of Technology or another institution.</t>
  </si>
  <si>
    <t>I do not know.</t>
  </si>
  <si>
    <r>
      <t xml:space="preserve">Q25. Which of the following describes your relationship with the person/people who sexually assaulted you at the time of the assault? </t>
    </r>
    <r>
      <rPr>
        <b/>
        <i/>
        <sz val="11"/>
        <color theme="1"/>
        <rFont val="Calibri"/>
        <family val="2"/>
        <scheme val="minor"/>
      </rPr>
      <t>(Check all that apply)</t>
    </r>
  </si>
  <si>
    <t>Casual date or hookup</t>
  </si>
  <si>
    <t>College administrator</t>
  </si>
  <si>
    <t>College professor/instructor</t>
  </si>
  <si>
    <t>College staff member</t>
  </si>
  <si>
    <t>Coworker</t>
  </si>
  <si>
    <t>Current romantic partner</t>
  </si>
  <si>
    <t>Employer/supervisor</t>
  </si>
  <si>
    <t>Ex-romantic partner</t>
  </si>
  <si>
    <t>Family member</t>
  </si>
  <si>
    <t>Nonromantic friend or acquaintance</t>
  </si>
  <si>
    <t>Stranger</t>
  </si>
  <si>
    <t>Q26. What was the gender of the person/people who sexually assaulted you?</t>
  </si>
  <si>
    <t>Man</t>
  </si>
  <si>
    <t>Woman</t>
  </si>
  <si>
    <t>Non-binary or transgender</t>
  </si>
  <si>
    <t>Multiple genders</t>
  </si>
  <si>
    <t>I do not know</t>
  </si>
  <si>
    <t>Q27. What was the biological sex of the person/people who sexually assaulted you?</t>
  </si>
  <si>
    <t>Male</t>
  </si>
  <si>
    <t>Female</t>
  </si>
  <si>
    <t>Both males and females</t>
  </si>
  <si>
    <t>Q17/Q28. Where did the sexual assault occur?</t>
  </si>
  <si>
    <t>[We combined responses from Q17 and Q28 to show where incidents of sexual assault occurred.]</t>
  </si>
  <si>
    <t>Q30. Were there any bystanders when you were sexually assaulted?</t>
  </si>
  <si>
    <t>Q31. Did they intervene?</t>
  </si>
  <si>
    <t>[Students who selected “Yes” to Q30 received Q31.]</t>
  </si>
  <si>
    <r>
      <t xml:space="preserve">Q32. How did they intervene? </t>
    </r>
    <r>
      <rPr>
        <b/>
        <i/>
        <sz val="11"/>
        <color theme="1"/>
        <rFont val="Calibri"/>
        <family val="2"/>
        <scheme val="minor"/>
      </rPr>
      <t>(Check all that apply)</t>
    </r>
  </si>
  <si>
    <t>[Students who selected “Yes” to Q30 and Q31 received Q32.]</t>
  </si>
  <si>
    <t>They stepped in and tried to separate us.</t>
  </si>
  <si>
    <t>They asked me if I needed help.</t>
  </si>
  <si>
    <t>They confronted the person who was/people who were assaulting me.</t>
  </si>
  <si>
    <t>They tried to create a distraction.</t>
  </si>
  <si>
    <t>They asked others to step in with them and try to defuse the situation.</t>
  </si>
  <si>
    <t>They told someone in a position of authority about the situation.</t>
  </si>
  <si>
    <r>
      <t>Q33. Whom did you tell about the sexual assault?</t>
    </r>
    <r>
      <rPr>
        <b/>
        <i/>
        <sz val="11"/>
        <color theme="1"/>
        <rFont val="Calibri"/>
        <family val="2"/>
        <scheme val="minor"/>
      </rPr>
      <t xml:space="preserve"> (Check all that apply)</t>
    </r>
  </si>
  <si>
    <t>No one</t>
  </si>
  <si>
    <t>Close friend</t>
  </si>
  <si>
    <t>Romantic partner</t>
  </si>
  <si>
    <t>Parent or guardian</t>
  </si>
  <si>
    <t>Other family member</t>
  </si>
  <si>
    <t>Roommate</t>
  </si>
  <si>
    <t>Resident advisor/assistant or other peer advisor</t>
  </si>
  <si>
    <t>Campus counselor</t>
  </si>
  <si>
    <t>Private counselor</t>
  </si>
  <si>
    <t>Faculty, staff, or administrator from New York Institute of Technology</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</si>
  <si>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</si>
  <si>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</si>
  <si>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</si>
  <si>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</si>
  <si>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</si>
  <si>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</si>
  <si>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</si>
  <si>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</si>
  <si>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r>
      <t xml:space="preserve">Q34. What stopped you from telling anyone about the sexual assault? </t>
    </r>
    <r>
      <rPr>
        <b/>
        <i/>
        <sz val="11"/>
        <color theme="1"/>
        <rFont val="Calibri"/>
        <family val="2"/>
        <scheme val="minor"/>
      </rPr>
      <t>(Check all that apply)</t>
    </r>
  </si>
  <si>
    <t>[Students who selected “No one” to Q33 received Q34.]</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</si>
  <si>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</si>
  <si>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</si>
  <si>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</si>
  <si>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</si>
  <si>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</si>
  <si>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</si>
  <si>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</si>
  <si>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</si>
  <si>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</si>
  <si>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</si>
  <si>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</si>
  <si>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</si>
  <si>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</si>
  <si>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</si>
  <si>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</si>
  <si>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 (e.g., underage drinking).</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</si>
  <si>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</si>
  <si>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</si>
  <si>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</si>
  <si>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</si>
  <si>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</si>
  <si>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</si>
  <si>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Q35. Did you use New York Institute of Technology’s procedures for making a report about the sexual assault?</t>
  </si>
  <si>
    <t>[Students who DID NOT select “No one” to Q33 received Q35.]</t>
  </si>
  <si>
    <t xml:space="preserve">Q36. How satisfied were you with New York Institute of Technology’s process to report the sexual assault? </t>
  </si>
  <si>
    <t>[Students who selected “Yes” to Q35 received Q36.]</t>
  </si>
  <si>
    <t>Very satisfied</t>
  </si>
  <si>
    <t>Satisfied</t>
  </si>
  <si>
    <t>Neither satisfied nor dissatisfied</t>
  </si>
  <si>
    <t>Dissatisfied</t>
  </si>
  <si>
    <t>Very dissatisfied</t>
  </si>
  <si>
    <t>Unsure at this time</t>
  </si>
  <si>
    <t>Q37. How satisfied were you with New York Institute of Technology’s response to your report?</t>
  </si>
  <si>
    <t>[Students who selected “Yes” to Q35 received Q37.]</t>
  </si>
  <si>
    <t>Bystander Behaviors</t>
  </si>
  <si>
    <r>
      <t xml:space="preserve">The data below are from students who indicated that they </t>
    </r>
    <r>
      <rPr>
        <u/>
        <sz val="12"/>
        <color theme="1"/>
        <rFont val="Calibri"/>
        <family val="2"/>
        <scheme val="minor"/>
      </rPr>
      <t>had not</t>
    </r>
    <r>
      <rPr>
        <sz val="12"/>
        <color theme="1"/>
        <rFont val="Calibri"/>
        <family val="2"/>
        <scheme val="minor"/>
      </rPr>
      <t xml:space="preserve"> experienced sexual assault.</t>
    </r>
  </si>
  <si>
    <r>
      <t xml:space="preserve">Branch 1 - Students who </t>
    </r>
    <r>
      <rPr>
        <b/>
        <i/>
        <u/>
        <sz val="12"/>
        <color rgb="FF263A7E"/>
        <rFont val="Calibri"/>
        <family val="2"/>
        <scheme val="minor"/>
      </rPr>
      <t>did not</t>
    </r>
    <r>
      <rPr>
        <b/>
        <i/>
        <sz val="12"/>
        <color rgb="FF263A7E"/>
        <rFont val="Calibri"/>
        <family val="2"/>
        <scheme val="minor"/>
      </rPr>
      <t xml:space="preserve"> experience sexual assault or an attempted sexual assault</t>
    </r>
  </si>
  <si>
    <t>Branch 1, Q1. Since starting at New York Institute of Technology, have you observed a situation that you believe was sexual assault?</t>
  </si>
  <si>
    <t>I suspect I observed a situation that was sexual assault, but I am not certain.</t>
  </si>
  <si>
    <t>Branch 1, Q2. Since starting at New York Institute of Technology, have you observed a situation that you believe could have led to a sexual assault?</t>
  </si>
  <si>
    <t>[Students who selected “No,” “I suspect . . .,” or skipped Q1 received Q2.]</t>
  </si>
  <si>
    <t>I suspect I observed a situation that could have led to a sexual assault, but I am not certain.</t>
  </si>
  <si>
    <t>Branch 1, Q3. Did you intervene?</t>
  </si>
  <si>
    <t>[The frequencies below are for students who selected "Yes" for Q1 or Q2, indicating that they believed they had observed a sexual assault.]</t>
  </si>
  <si>
    <t>I considered intervening but did not feel safe doing so.</t>
  </si>
  <si>
    <t>I considered intervening but did not feel comfortable doing so.</t>
  </si>
  <si>
    <t>I considered intervening but did not know how to do so.</t>
  </si>
  <si>
    <t>I did not intervene.</t>
  </si>
  <si>
    <t>Branch 1, Q4. How did you intervene? (Check all that apply)</t>
  </si>
  <si>
    <t>[The frequencies below are for students who selected "Yes" for Q3, indicating that they intervened.]</t>
  </si>
  <si>
    <t xml:space="preserve">I stepped in and separated the people involved in the situation. </t>
  </si>
  <si>
    <t xml:space="preserve">I asked the person who appeared to be at risk if they needed help. </t>
  </si>
  <si>
    <t xml:space="preserve">I confronted the person who appeared to be causing the situation. </t>
  </si>
  <si>
    <t xml:space="preserve">I created a distraction to cause one or more of the people to disengage from the situation. </t>
  </si>
  <si>
    <t xml:space="preserve">I asked others to step in with me and defuse the situation. </t>
  </si>
  <si>
    <t xml:space="preserve">I told someone in a position of authority about the situation. </t>
  </si>
  <si>
    <r>
      <t xml:space="preserve">Branch 2 - Students who a) </t>
    </r>
    <r>
      <rPr>
        <b/>
        <i/>
        <u/>
        <sz val="12"/>
        <color rgb="FF263A7E"/>
        <rFont val="Calibri"/>
        <family val="2"/>
        <scheme val="minor"/>
      </rPr>
      <t>suspect</t>
    </r>
    <r>
      <rPr>
        <b/>
        <i/>
        <sz val="12"/>
        <color rgb="FF263A7E"/>
        <rFont val="Calibri"/>
        <family val="2"/>
        <scheme val="minor"/>
      </rPr>
      <t xml:space="preserve"> they were sexually assaulted, b) experienced an </t>
    </r>
    <r>
      <rPr>
        <b/>
        <i/>
        <u/>
        <sz val="12"/>
        <color rgb="FF263A7E"/>
        <rFont val="Calibri"/>
        <family val="2"/>
        <scheme val="minor"/>
      </rPr>
      <t>attempted</t>
    </r>
    <r>
      <rPr>
        <b/>
        <i/>
        <sz val="12"/>
        <color rgb="FF263A7E"/>
        <rFont val="Calibri"/>
        <family val="2"/>
        <scheme val="minor"/>
      </rPr>
      <t xml:space="preserve"> sexual assault, or c) </t>
    </r>
    <r>
      <rPr>
        <b/>
        <i/>
        <u/>
        <sz val="12"/>
        <color rgb="FF263A7E"/>
        <rFont val="Calibri"/>
        <family val="2"/>
        <scheme val="minor"/>
      </rPr>
      <t>suspect</t>
    </r>
    <r>
      <rPr>
        <b/>
        <i/>
        <sz val="12"/>
        <color rgb="FF263A7E"/>
        <rFont val="Calibri"/>
        <family val="2"/>
        <scheme val="minor"/>
      </rPr>
      <t xml:space="preserve"> they experienced an </t>
    </r>
    <r>
      <rPr>
        <b/>
        <i/>
        <u/>
        <sz val="12"/>
        <color rgb="FF263A7E"/>
        <rFont val="Calibri"/>
        <family val="2"/>
        <scheme val="minor"/>
      </rPr>
      <t>attempted</t>
    </r>
    <r>
      <rPr>
        <b/>
        <i/>
        <sz val="12"/>
        <color rgb="FF263A7E"/>
        <rFont val="Calibri"/>
        <family val="2"/>
        <scheme val="minor"/>
      </rPr>
      <t xml:space="preserve"> sexual assault</t>
    </r>
  </si>
  <si>
    <t>Branch 2, Q1. Were there any bystanders during the incident?</t>
  </si>
  <si>
    <t>Branch 2, Q2. Did they intervene?</t>
  </si>
  <si>
    <t>[The frequencies below are for students who selected "Yes" to Q1.]</t>
  </si>
  <si>
    <r>
      <t xml:space="preserve">Branch 2, Q3. How did they intervene? </t>
    </r>
    <r>
      <rPr>
        <b/>
        <i/>
        <sz val="11"/>
        <color theme="1"/>
        <rFont val="Calibri"/>
        <family val="2"/>
        <scheme val="minor"/>
      </rPr>
      <t>(Check all that apply)</t>
    </r>
  </si>
  <si>
    <t xml:space="preserve">[The frequencies below are for students who selected "Yes" to Q2.] </t>
  </si>
  <si>
    <t>They stepped in and separated us.</t>
  </si>
  <si>
    <t xml:space="preserve">They confronted the person who was assaulting me/was attempting to assault me/I suspect was attempting to assault me. </t>
  </si>
  <si>
    <t>They created a distraction.</t>
  </si>
  <si>
    <t>They asked others to step in with them and defuse the situation.</t>
  </si>
  <si>
    <t xml:space="preserve">Information about Respondents </t>
  </si>
  <si>
    <t>On this tab, we provide more detail on the demographics of respondents. Below, we include the responses to the demographic section of our survey along with any HEDS calculated variables. We've listed the calculated variables below the questions we used to derive those calculations. For more information about how we calculate these variables, see the Technical Information tab. We then show the number of respondents who selected "Prefer not to respond" for each question.</t>
  </si>
  <si>
    <r>
      <t xml:space="preserve">Q38. What is your academic classification for the 2021-2022 Academic year? 
</t>
    </r>
    <r>
      <rPr>
        <i/>
        <sz val="11"/>
        <color theme="1"/>
        <rFont val="Calibri"/>
        <family val="2"/>
        <scheme val="minor"/>
      </rPr>
      <t>Only</t>
    </r>
    <r>
      <rPr>
        <sz val="11"/>
        <color theme="1"/>
        <rFont val="Calibri"/>
        <family val="2"/>
        <scheme val="minor"/>
      </rPr>
      <t xml:space="preserve"> r</t>
    </r>
    <r>
      <rPr>
        <i/>
        <sz val="11"/>
        <color theme="1"/>
        <rFont val="Calibri"/>
        <family val="2"/>
        <scheme val="minor"/>
      </rPr>
      <t>espondents from 4-year institutions saw Question 38.</t>
    </r>
  </si>
  <si>
    <t>Other academic classification</t>
  </si>
  <si>
    <r>
      <t xml:space="preserve">Q39. How many credits did you enroll in at the beginning of the semester?
</t>
    </r>
    <r>
      <rPr>
        <i/>
        <sz val="11"/>
        <color theme="1"/>
        <rFont val="Calibri"/>
        <family val="2"/>
        <scheme val="minor"/>
      </rPr>
      <t xml:space="preserve">Only respondents from 2-year institutions saw Question 39. </t>
    </r>
  </si>
  <si>
    <t>Less than 12 credits</t>
  </si>
  <si>
    <t xml:space="preserve">12 or more credits </t>
  </si>
  <si>
    <r>
      <t xml:space="preserve">Q40. How many terms have you been enrolled at New York Institute of Technology?
</t>
    </r>
    <r>
      <rPr>
        <i/>
        <sz val="11"/>
        <color theme="1"/>
        <rFont val="Calibri"/>
        <family val="2"/>
        <scheme val="minor"/>
      </rPr>
      <t xml:space="preserve">Only respondents from 2-year institutions saw Question 40. </t>
    </r>
  </si>
  <si>
    <t xml:space="preserve">This is my first academic term </t>
  </si>
  <si>
    <t xml:space="preserve">This is my second academic term </t>
  </si>
  <si>
    <t xml:space="preserve">This is my third or fourth academic term </t>
  </si>
  <si>
    <t xml:space="preserve">This is my fifth or sixth academic term </t>
  </si>
  <si>
    <t xml:space="preserve">I have been enrolled more than six academic terms </t>
  </si>
  <si>
    <t xml:space="preserve">Total </t>
  </si>
  <si>
    <t xml:space="preserve">Q41. Thinking about this current academic term, are you a full-time student? </t>
  </si>
  <si>
    <t xml:space="preserve">No </t>
  </si>
  <si>
    <t>Q42. How do you attend classes at New York Institute of Technology?</t>
  </si>
  <si>
    <t>Primarily or entirely on campus</t>
  </si>
  <si>
    <t>Primarily or entirely online</t>
  </si>
  <si>
    <t>Split between on campus and online</t>
  </si>
  <si>
    <t xml:space="preserve">Q43. How often did you have a drink containing alcohol in the past year? </t>
  </si>
  <si>
    <t xml:space="preserve">Never </t>
  </si>
  <si>
    <t xml:space="preserve">Monthly or less </t>
  </si>
  <si>
    <t>2-4 times a month</t>
  </si>
  <si>
    <t>2-3 times a week</t>
  </si>
  <si>
    <t xml:space="preserve">4 or more times a week </t>
  </si>
  <si>
    <r>
      <t xml:space="preserve">Q44. A typical alcohol drink size is 12 ounces of beer, 8-9 ounces of malt liquor, 5 ounces of wine, or 1.5 ounces of hard liquor. How many drinks did you have on a typical day when you were drinking in the past year?
</t>
    </r>
    <r>
      <rPr>
        <i/>
        <sz val="11"/>
        <color theme="1"/>
        <rFont val="Calibri"/>
        <family val="2"/>
        <scheme val="minor"/>
      </rPr>
      <t>[Individuals who selected "monthly or less", "2-4 times a month", "2-3 times a week", or "4 or more times a week" to Q43]</t>
    </r>
  </si>
  <si>
    <t>1 or 2</t>
  </si>
  <si>
    <t xml:space="preserve">3 or 4 </t>
  </si>
  <si>
    <t xml:space="preserve">5 or 6 </t>
  </si>
  <si>
    <t xml:space="preserve">7 to 9 </t>
  </si>
  <si>
    <t xml:space="preserve">10 or more </t>
  </si>
  <si>
    <t>Q45. How often did you have five or more drinks on one occasion in the past year?</t>
  </si>
  <si>
    <t xml:space="preserve">Less than monthly </t>
  </si>
  <si>
    <t xml:space="preserve">Monthly </t>
  </si>
  <si>
    <t xml:space="preserve">Weekly </t>
  </si>
  <si>
    <t xml:space="preserve">Daily or almost daily </t>
  </si>
  <si>
    <t>Q46. What is your gender?</t>
  </si>
  <si>
    <t>Nonbinary, prefer to self describe</t>
  </si>
  <si>
    <t>Q47. Are you transgender?</t>
  </si>
  <si>
    <t xml:space="preserve">Unsure </t>
  </si>
  <si>
    <t>Q48. What is your citizenship status?</t>
  </si>
  <si>
    <t>U.S. citizen</t>
  </si>
  <si>
    <t>U.S. permanent resident but not a U.S. citizen</t>
  </si>
  <si>
    <t>Not a U.S. citizen or permanent resident</t>
  </si>
  <si>
    <t>Q49. Are you Hispanic or Latino/a?</t>
  </si>
  <si>
    <r>
      <t xml:space="preserve">Q50. Please indicate the race or races with which you identify. </t>
    </r>
    <r>
      <rPr>
        <b/>
        <i/>
        <sz val="11"/>
        <color theme="1"/>
        <rFont val="Calibri"/>
        <family val="2"/>
        <scheme val="minor"/>
      </rPr>
      <t>(Choose one or more)</t>
    </r>
  </si>
  <si>
    <t>American Indian or Alaska Native</t>
  </si>
  <si>
    <t>Asian</t>
  </si>
  <si>
    <t>Black or African American</t>
  </si>
  <si>
    <t>Native Hawaiian or other Pacific Islander</t>
  </si>
  <si>
    <t>White</t>
  </si>
  <si>
    <t>Race/ethnicity calculated by HEDS based on responses to Q48, Q49, and Q50.</t>
  </si>
  <si>
    <t>African American / Black</t>
  </si>
  <si>
    <t>Hispanic or Latino/a</t>
  </si>
  <si>
    <t>Two or more races</t>
  </si>
  <si>
    <t>Unknown</t>
  </si>
  <si>
    <t>Q51. Which of the following best describes where you are currently living?</t>
  </si>
  <si>
    <t>Dormitory or other campus housing (not a fraternity or sorority house)</t>
  </si>
  <si>
    <t>Fraternity or sorority house (including college-owned housing)</t>
  </si>
  <si>
    <r>
      <t xml:space="preserve">Residence (house, apartment, etc.) </t>
    </r>
    <r>
      <rPr>
        <i/>
        <sz val="11"/>
        <color theme="1"/>
        <rFont val="Calibri"/>
        <family val="2"/>
        <scheme val="minor"/>
      </rPr>
      <t xml:space="preserve">within </t>
    </r>
    <r>
      <rPr>
        <sz val="11"/>
        <color theme="1"/>
        <rFont val="Calibri"/>
        <family val="2"/>
        <scheme val="minor"/>
      </rPr>
      <t>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</si>
  <si>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</si>
  <si>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t>None of the above</t>
  </si>
  <si>
    <t>Q52. Is your housing single gender?</t>
  </si>
  <si>
    <t>[Students who selected “Dormitory or other campus housing” or “Fraternity or sorority house” to Q51 received Q52.]</t>
  </si>
  <si>
    <t>Q53. Which term best describes your sexual orientation?</t>
  </si>
  <si>
    <t>Asexual</t>
  </si>
  <si>
    <t>Bisexual</t>
  </si>
  <si>
    <t>Gay</t>
  </si>
  <si>
    <t>Lesbian</t>
  </si>
  <si>
    <t>Pansexual</t>
  </si>
  <si>
    <t>Queer</t>
  </si>
  <si>
    <t>Questioning</t>
  </si>
  <si>
    <t>Straight (Heterosexual)</t>
  </si>
  <si>
    <t>Prefer to self describe</t>
  </si>
  <si>
    <t>Number of Respondents who selected Prefer Not to Respond</t>
  </si>
  <si>
    <t>Masters</t>
  </si>
  <si>
    <t>All Other Institutions</t>
  </si>
  <si>
    <r>
      <t xml:space="preserve">Q38. What is your academic classification for the 2021-2022 Academic year? 
</t>
    </r>
    <r>
      <rPr>
        <i/>
        <sz val="11"/>
        <color theme="1"/>
        <rFont val="Calibri"/>
        <family val="2"/>
        <scheme val="minor"/>
      </rPr>
      <t>Only respondents from 4-year institutions saw Question 38.</t>
    </r>
  </si>
  <si>
    <t>Selected an Academic Classification</t>
  </si>
  <si>
    <t>Selected "Prefer not to respond"</t>
  </si>
  <si>
    <t>Selected a Response</t>
  </si>
  <si>
    <r>
      <t xml:space="preserve">Q40. How many terms have you been enrolled at New York Institute of Technology?
</t>
    </r>
    <r>
      <rPr>
        <sz val="11"/>
        <color theme="1"/>
        <rFont val="Calibri"/>
        <family val="2"/>
        <scheme val="minor"/>
      </rPr>
      <t xml:space="preserve">Only respondents from 2-year institutions saw Question 40. </t>
    </r>
  </si>
  <si>
    <t>Selected a Class Format</t>
  </si>
  <si>
    <t xml:space="preserve">Selected a Response </t>
  </si>
  <si>
    <t>Selected a Gender</t>
  </si>
  <si>
    <t xml:space="preserve">Q50. Please indicate the race or races with which you identify. </t>
  </si>
  <si>
    <t>Selected a Sexual Orientation</t>
  </si>
  <si>
    <t>Technical Information</t>
  </si>
  <si>
    <t>This report summarizes data from approximately 22,655 students at 74 institutions that administered the HEDS Sexual Assault Campus Climate Survey in the 2021-2022 and/or 2022-2023 academic years. 
For the data comparisons in this report, we assigned institutions to one of the following groups based on their Carnegie Classification: 
- Associates Dominant/ Associate's Colleges 
- Baccalaureate Liberal Arts Institutions
- Baccalaureate Diverse / Special Focus Institutions
- Master's Institutions 
- Doctoral Institutions</t>
  </si>
  <si>
    <r>
      <t>Masters Institutions
(2021-2022 to 2022–2023)</t>
    </r>
    <r>
      <rPr>
        <b/>
        <vertAlign val="superscript"/>
        <sz val="11"/>
        <rFont val="Calibri (Body)"/>
      </rPr>
      <t>2</t>
    </r>
  </si>
  <si>
    <r>
      <t>All Other Participating Institutions
(2021–2022 to 2022–2023)</t>
    </r>
    <r>
      <rPr>
        <b/>
        <vertAlign val="superscript"/>
        <sz val="11"/>
        <rFont val="Calibri (Body)"/>
      </rPr>
      <t>2</t>
    </r>
  </si>
  <si>
    <r>
      <t>Response Rate</t>
    </r>
    <r>
      <rPr>
        <i/>
        <vertAlign val="superscript"/>
        <sz val="11"/>
        <color theme="1"/>
        <rFont val="Calibri (Body)"/>
      </rPr>
      <t>2</t>
    </r>
  </si>
  <si>
    <t>All Respondents</t>
  </si>
  <si>
    <t>"1. 'All Respondents' includes all students who submitted surveys, regardless of how many questions they answered. While this report summarizes data from the undergraduate version of the HEDS Sexual Assault Campus Climate Survey, a small number of graduate students may be included in the report. If an institution's graduate student population was 2% or less of the total student body invited to take the survey, the institution could choose to give the undergraduate survey to their undergraduate and graduate students, and data from their graduate students will be included in this report."
2. We calculated the response rate by dividing an institution's total number of submitted surveys by the number of invited participants. If a QR Code or General Link was used, we divided the number of submitted surveys by the institution's IPEDS undergraduate student population.</t>
  </si>
  <si>
    <t xml:space="preserve">Sexual Assault </t>
  </si>
  <si>
    <t xml:space="preserve">We have broken down responses to Q15—"Since starting at Institution_Name, have you been sexually assaulted while you were (a) on campus; (b) off campus at an event or program connected with Institution_Name, including study abroad and internships; or (c) at a social activity or party near campus such as at an apartment, restaurant, or bar?"—by class year. Students who answered "No" or "I suspect that I was sexually assaulted, but I am not certain" in Q15 skipped directly to Section Three: Bystander Behaviors (Branch One or Branch Two: Versions One, Two, or Three). </t>
  </si>
  <si>
    <t>We combined data from Q17—"Where did the sexual assault occur?" shown to students who experienced one assault—and Q18—"Please select how many incidents of sexual assault you have experienced at each of the following locations" shown to students who experienced multiple assaults—to capture where all the sexual assault incidents that students disclosed in this survey took place.</t>
  </si>
  <si>
    <r>
      <t xml:space="preserve">Students who were sexually assaulted were asked a series of questions about details of the assault. These questions appear on the "Details about Incidents of Sexual Assault" tab. Students who were sexually assaulted multiple times were asked to focus on only </t>
    </r>
    <r>
      <rPr>
        <u/>
        <sz val="11"/>
        <color theme="1"/>
        <rFont val="Calibri"/>
        <family val="2"/>
        <scheme val="minor"/>
      </rPr>
      <t>one incident</t>
    </r>
    <r>
      <rPr>
        <sz val="11"/>
        <color theme="1"/>
        <rFont val="Calibri"/>
        <family val="2"/>
        <scheme val="minor"/>
      </rPr>
      <t xml:space="preserve"> of sexual assault when answering these questions. The majority of victims of sexual assault experienced more than one assault, and information on this tab reflects the one assault they chose to describe, not all the incidents they experienced.</t>
    </r>
  </si>
  <si>
    <t>"Students who answered “One person” in Q19—"How many people sexually assaulted you?"—saw questions and response options for Q20-Q37 worded to only reflect one assailant. Students who answered “More than one person” or “I am not sure” and students who did not respond to Q19 saw questions and response options for Q20-Q37 worded to reflect multiple assailants."</t>
  </si>
  <si>
    <t>We combined data from Q17—"Where did the sexual assault occur?" shown to students who experienced one sexual assault—and Q28—"Where did the sexual assault occur?" shown to students who experienced multiple assaults—to show where the one incident of sexual assault that students chose to describe in this survey occurred.</t>
  </si>
  <si>
    <t>Race/Ethnicity as calculated by HEDS</t>
  </si>
  <si>
    <t>We use responses from Question 48 ("What was your citizenship status?"), Question 49 ("Are you Hispanic or Latino/a?"), and Question 50 ("Please indicate the race or races with which you identify. (Choose one or more)") to create the race/ethnicity categories so that they align with the race/ethnicity categories from IPEDS: https://nces.ed.gov/ipeds/report-your-data/race-ethnicity-definitions.</t>
  </si>
  <si>
    <t>People who indicated that they were not a U.S. citizen or permanent resident in Question 48 were categorized as such, regardless of their responses to Questions 49 and 50. People who indicated that they were Hispanic or Latino/a on Question 49 were categorized as such, regardless of their response to Question 50. People who selected multiple races for Question 50 were categorized as ""Two or more races."" People who selected one race for Question 50 were categorized accordingly. People who skipped these questions or who skipped Question 50 and could not be categorized as "Not a U.S. citizen or permanent resident" or "Hispanic or Latino/a" were categorized as "Unknown."</t>
  </si>
  <si>
    <t>Instrument Changes</t>
  </si>
  <si>
    <t xml:space="preserve">In 2022-2023, we added questions about intimate partner violence and stalking (Q9), online sexual victimization (Q10), and alcohol use (Q43-Q45) to the survey." </t>
  </si>
  <si>
    <t>HEDS Sexual Assault Campus Climate Survey
2023 Undergraduate Frequency Report
Understandings Regarding the Use of Information Gathered for HEDS</t>
  </si>
  <si>
    <t>Data Sharing Practices</t>
  </si>
  <si>
    <t>You can share this report without any restrictions. The report aggregates data from institutions besides your own and therefore does not identify data from other individual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</si>
</sst>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name val="Calibri"/>
      <family val="2"/>
      <scheme val="minor"/>
    </font>
    <font>
      <sz val="10"/>
      <color theme="1"/>
      <name val="Calibri"/>
      <family val="2"/>
      <scheme val="minor"/>
    </font>
    <font>
      <u/>
      <sz val="12"/>
      <color theme="10"/>
      <name val="Calibri"/>
      <family val="2"/>
      <scheme val="minor"/>
    </font>
    <font>
      <u/>
      <sz val="11"/>
      <color theme="10"/>
      <name val="Calibri"/>
      <family val="2"/>
      <scheme val="minor"/>
    </font>
    <font>
      <u/>
      <sz val="12"/>
      <color theme="11"/>
      <name val="Calibri"/>
      <family val="2"/>
      <scheme val="minor"/>
    </font>
    <font>
      <sz val="8"/>
      <name val="Calibri"/>
      <family val="2"/>
      <scheme val="minor"/>
    </font>
    <font>
      <sz val="12"/>
      <color theme="8"/>
      <name val="Calibri"/>
      <family val="2"/>
      <scheme val="minor"/>
    </font>
    <font>
      <sz val="12"/>
      <color rgb="FF00B050"/>
      <name val="Calibri"/>
      <family val="2"/>
      <scheme val="minor"/>
    </font>
    <font>
      <sz val="12"/>
      <color rgb="FF7030A0"/>
      <name val="Calibri"/>
      <family val="2"/>
      <scheme val="minor"/>
    </font>
    <font>
      <sz val="12"/>
      <color rgb="FFFF0000"/>
      <name val="Calibri"/>
      <family val="2"/>
      <scheme val="minor"/>
    </font>
    <font>
      <b/>
      <sz val="11"/>
      <color theme="1"/>
      <name val="Calibri"/>
      <family val="2"/>
      <scheme val="minor"/>
    </font>
    <font>
      <b/>
      <i/>
      <sz val="12"/>
      <color rgb="FF263A7E"/>
      <name val="Calibri"/>
      <family val="2"/>
      <scheme val="minor"/>
    </font>
    <font>
      <b/>
      <i/>
      <u/>
      <sz val="12"/>
      <color rgb="FF263A7E"/>
      <name val="Calibri"/>
      <family val="2"/>
      <scheme val="minor"/>
    </font>
    <font>
      <i/>
      <sz val="11"/>
      <color theme="1"/>
      <name val="Calibri"/>
      <family val="2"/>
      <scheme val="minor"/>
    </font>
    <font>
      <b/>
      <i/>
      <sz val="12"/>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b/>
      <sz val="14"/>
      <name val="Calibri"/>
      <family val="2"/>
      <scheme val="minor"/>
    </font>
    <font>
      <b/>
      <sz val="12"/>
      <name val="Calibri"/>
      <family val="2"/>
      <scheme val="minor"/>
    </font>
    <font>
      <b/>
      <sz val="14"/>
      <color theme="1"/>
      <name val="Calibri"/>
      <family val="2"/>
      <scheme val="minor"/>
    </font>
    <font>
      <sz val="12"/>
      <color rgb="FF9C0006"/>
      <name val="Calibri"/>
      <family val="2"/>
      <scheme val="minor"/>
    </font>
    <font>
      <sz val="12"/>
      <color rgb="FF9C5700"/>
      <name val="Calibri"/>
      <family val="2"/>
      <scheme val="minor"/>
    </font>
    <font>
      <i/>
      <vertAlign val="superscript"/>
      <sz val="11"/>
      <color theme="1"/>
      <name val="Calibri (Body)"/>
    </font>
    <font>
      <b/>
      <vertAlign val="superscript"/>
      <sz val="11"/>
      <name val="Calibri (Body)"/>
    </font>
    <font>
      <b/>
      <sz val="11"/>
      <color theme="1"/>
      <name val="Calibri"/>
      <family val="2"/>
    </font>
    <font>
      <sz val="11"/>
      <color theme="1"/>
      <name val="Calibri"/>
      <family val="2"/>
    </font>
    <font>
      <sz val="11"/>
      <color rgb="FFFF0000"/>
      <name val="Calibri"/>
      <family val="2"/>
      <scheme val="minor"/>
    </font>
    <font>
      <u/>
      <sz val="12"/>
      <color theme="1"/>
      <name val="Calibri"/>
      <family val="2"/>
      <scheme val="minor"/>
    </font>
    <font>
      <sz val="12"/>
      <color rgb="FF264A60"/>
      <name val="Arial"/>
      <family val="2"/>
    </font>
    <font>
      <b/>
      <sz val="15"/>
      <color theme="4"/>
      <name val="Calibri"/>
      <family val="2"/>
      <scheme val="minor"/>
    </font>
    <font>
      <sz val="12"/>
      <name val="Calibri"/>
      <family val="2"/>
    </font>
    <font>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theme="0"/>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theme="6"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medium">
        <color auto="1"/>
      </left>
      <right/>
      <top style="hair">
        <color auto="1"/>
      </top>
      <bottom style="thin">
        <color indexed="64"/>
      </bottom>
      <diagonal/>
    </border>
    <border>
      <left style="medium">
        <color auto="1"/>
      </left>
      <right/>
      <top style="thin">
        <color auto="1"/>
      </top>
      <bottom style="hair">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style="hair">
        <color auto="1"/>
      </bottom>
      <diagonal/>
    </border>
  </borders>
  <cellStyleXfs count="921">
    <xf numFmtId="0" fontId="0"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9" fillId="8" borderId="0" applyNumberFormat="0" applyBorder="0" applyAlignment="0" applyProtection="0"/>
    <xf numFmtId="0" fontId="30" fillId="9"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433">
    <xf numFmtId="0" fontId="0" fillId="0" borderId="0" xfId="0"/>
    <xf numFmtId="0" fontId="0" fillId="2" borderId="0" xfId="0" applyFill="1"/>
    <xf numFmtId="0" fontId="7" fillId="2" borderId="0" xfId="0" applyFont="1" applyFill="1"/>
    <xf numFmtId="0" fontId="7" fillId="2" borderId="3" xfId="0" applyFont="1" applyFill="1" applyBorder="1"/>
    <xf numFmtId="0" fontId="7" fillId="5" borderId="6" xfId="0" applyFont="1" applyFill="1" applyBorder="1" applyAlignment="1">
      <alignment vertical="top" wrapText="1"/>
    </xf>
    <xf numFmtId="0" fontId="7" fillId="5" borderId="11" xfId="0" applyFont="1" applyFill="1" applyBorder="1" applyAlignment="1">
      <alignment vertical="top" wrapText="1"/>
    </xf>
    <xf numFmtId="0" fontId="0" fillId="2" borderId="4" xfId="0" applyFill="1" applyBorder="1"/>
    <xf numFmtId="0" fontId="0" fillId="2" borderId="9" xfId="0" applyFill="1" applyBorder="1"/>
    <xf numFmtId="0" fontId="0" fillId="2" borderId="10" xfId="0" applyFill="1" applyBorder="1"/>
    <xf numFmtId="0" fontId="7" fillId="5" borderId="34" xfId="0" applyFont="1" applyFill="1" applyBorder="1" applyAlignment="1">
      <alignment vertical="top" wrapText="1"/>
    </xf>
    <xf numFmtId="0" fontId="7" fillId="5" borderId="2" xfId="0" applyFont="1" applyFill="1" applyBorder="1" applyAlignment="1">
      <alignment vertical="top" wrapText="1"/>
    </xf>
    <xf numFmtId="0" fontId="7" fillId="5" borderId="10" xfId="0" applyFont="1" applyFill="1" applyBorder="1" applyAlignment="1">
      <alignment vertical="top" wrapText="1"/>
    </xf>
    <xf numFmtId="0" fontId="0" fillId="2" borderId="0" xfId="0" applyFill="1" applyAlignment="1">
      <alignment horizontal="center" wrapText="1"/>
    </xf>
    <xf numFmtId="0" fontId="0" fillId="2" borderId="0" xfId="0" applyFill="1" applyAlignment="1">
      <alignment horizontal="left"/>
    </xf>
    <xf numFmtId="0" fontId="7" fillId="5" borderId="0" xfId="0" applyFont="1" applyFill="1" applyAlignment="1">
      <alignment vertical="top" wrapText="1"/>
    </xf>
    <xf numFmtId="0" fontId="7" fillId="2" borderId="2" xfId="0" applyFont="1" applyFill="1" applyBorder="1"/>
    <xf numFmtId="0" fontId="14" fillId="2" borderId="0" xfId="0" applyFont="1" applyFill="1"/>
    <xf numFmtId="0" fontId="15" fillId="2" borderId="0" xfId="0" applyFont="1" applyFill="1"/>
    <xf numFmtId="0" fontId="16" fillId="2" borderId="0" xfId="0" applyFont="1" applyFill="1"/>
    <xf numFmtId="0" fontId="7" fillId="2" borderId="16" xfId="0" applyFont="1" applyFill="1" applyBorder="1"/>
    <xf numFmtId="0" fontId="0" fillId="2" borderId="24" xfId="0" applyFill="1" applyBorder="1"/>
    <xf numFmtId="0" fontId="0" fillId="2" borderId="16" xfId="0" applyFill="1" applyBorder="1"/>
    <xf numFmtId="0" fontId="0" fillId="2" borderId="2" xfId="0" applyFill="1" applyBorder="1"/>
    <xf numFmtId="0" fontId="0" fillId="7" borderId="2" xfId="0" applyFill="1" applyBorder="1"/>
    <xf numFmtId="0" fontId="7" fillId="7" borderId="6" xfId="0" applyFont="1" applyFill="1" applyBorder="1" applyAlignment="1">
      <alignment horizontal="center"/>
    </xf>
    <xf numFmtId="0" fontId="0" fillId="7" borderId="6" xfId="0" applyFill="1" applyBorder="1" applyAlignment="1">
      <alignment horizontal="center"/>
    </xf>
    <xf numFmtId="0" fontId="17" fillId="0" borderId="0" xfId="0" applyFont="1"/>
    <xf numFmtId="0" fontId="19" fillId="7" borderId="9" xfId="0" applyFont="1" applyFill="1" applyBorder="1"/>
    <xf numFmtId="0" fontId="18" fillId="7" borderId="6" xfId="0" applyFont="1" applyFill="1" applyBorder="1" applyAlignment="1">
      <alignment horizontal="center" wrapText="1"/>
    </xf>
    <xf numFmtId="0" fontId="18" fillId="7" borderId="11" xfId="0" applyFont="1" applyFill="1" applyBorder="1" applyAlignment="1">
      <alignment horizontal="center" wrapText="1"/>
    </xf>
    <xf numFmtId="0" fontId="7" fillId="0" borderId="0" xfId="0" applyFont="1" applyAlignment="1">
      <alignment horizontal="left" vertical="center"/>
    </xf>
    <xf numFmtId="0" fontId="7" fillId="0" borderId="0" xfId="0" applyFont="1" applyAlignment="1">
      <alignment horizontal="center" vertical="center" wrapText="1"/>
    </xf>
    <xf numFmtId="0" fontId="0" fillId="0" borderId="0" xfId="0" applyAlignment="1">
      <alignment horizontal="left" vertical="center"/>
    </xf>
    <xf numFmtId="10" fontId="21" fillId="3" borderId="17" xfId="1" applyNumberFormat="1" applyFont="1" applyFill="1" applyBorder="1" applyAlignment="1">
      <alignment horizontal="center" vertical="top"/>
    </xf>
    <xf numFmtId="10" fontId="21" fillId="3" borderId="19" xfId="1" applyNumberFormat="1" applyFont="1" applyFill="1" applyBorder="1" applyAlignment="1">
      <alignment horizontal="center" vertical="top"/>
    </xf>
    <xf numFmtId="10" fontId="21" fillId="4" borderId="33" xfId="1" applyNumberFormat="1" applyFont="1" applyFill="1" applyBorder="1" applyAlignment="1">
      <alignment horizontal="center" vertical="top" wrapText="1"/>
    </xf>
    <xf numFmtId="10" fontId="21" fillId="0" borderId="17" xfId="1" applyNumberFormat="1" applyFont="1" applyBorder="1" applyAlignment="1">
      <alignment horizontal="center" vertical="top" wrapText="1"/>
    </xf>
    <xf numFmtId="10" fontId="21" fillId="0" borderId="19" xfId="1" applyNumberFormat="1" applyFont="1" applyBorder="1" applyAlignment="1">
      <alignment horizontal="center" vertical="top" wrapText="1"/>
    </xf>
    <xf numFmtId="10" fontId="21" fillId="0" borderId="33" xfId="0" applyNumberFormat="1" applyFont="1" applyBorder="1" applyAlignment="1">
      <alignment horizontal="center" vertical="top" wrapText="1"/>
    </xf>
    <xf numFmtId="10" fontId="21" fillId="3" borderId="17" xfId="0" applyNumberFormat="1" applyFont="1" applyFill="1" applyBorder="1" applyAlignment="1">
      <alignment horizontal="center" vertical="top" wrapText="1"/>
    </xf>
    <xf numFmtId="10" fontId="22" fillId="5" borderId="6" xfId="0" applyNumberFormat="1" applyFont="1" applyFill="1" applyBorder="1" applyAlignment="1">
      <alignment vertical="top" wrapText="1"/>
    </xf>
    <xf numFmtId="10" fontId="22" fillId="5" borderId="11" xfId="0" applyNumberFormat="1" applyFont="1" applyFill="1" applyBorder="1" applyAlignment="1">
      <alignment vertical="top" wrapText="1"/>
    </xf>
    <xf numFmtId="0" fontId="18" fillId="5" borderId="6" xfId="0" applyFont="1" applyFill="1" applyBorder="1" applyAlignment="1">
      <alignment vertical="center"/>
    </xf>
    <xf numFmtId="0" fontId="0" fillId="0" borderId="0" xfId="0" applyAlignment="1">
      <alignment vertical="center"/>
    </xf>
    <xf numFmtId="0" fontId="18" fillId="5" borderId="34" xfId="0" applyFont="1" applyFill="1" applyBorder="1" applyAlignment="1">
      <alignment vertical="center"/>
    </xf>
    <xf numFmtId="0" fontId="21" fillId="5" borderId="9" xfId="0" applyFont="1" applyFill="1" applyBorder="1" applyAlignment="1">
      <alignment vertical="center"/>
    </xf>
    <xf numFmtId="0" fontId="18" fillId="5" borderId="2" xfId="0" applyFont="1" applyFill="1" applyBorder="1" applyAlignment="1">
      <alignment vertical="center"/>
    </xf>
    <xf numFmtId="0" fontId="18" fillId="5" borderId="9" xfId="0" applyFont="1" applyFill="1" applyBorder="1" applyAlignment="1">
      <alignment vertical="center"/>
    </xf>
    <xf numFmtId="0" fontId="18" fillId="5" borderId="4" xfId="0" applyFont="1" applyFill="1" applyBorder="1" applyAlignment="1">
      <alignment vertical="center"/>
    </xf>
    <xf numFmtId="0" fontId="18" fillId="5" borderId="10" xfId="0" applyFont="1" applyFill="1" applyBorder="1" applyAlignment="1">
      <alignment vertical="center"/>
    </xf>
    <xf numFmtId="0" fontId="23" fillId="5" borderId="5" xfId="0" applyFont="1" applyFill="1" applyBorder="1" applyAlignment="1">
      <alignment vertical="center"/>
    </xf>
    <xf numFmtId="0" fontId="18" fillId="5" borderId="16" xfId="0" applyFont="1" applyFill="1" applyBorder="1" applyAlignment="1">
      <alignment vertical="center"/>
    </xf>
    <xf numFmtId="0" fontId="18" fillId="5" borderId="0" xfId="0" applyFont="1" applyFill="1" applyAlignment="1">
      <alignment vertical="center"/>
    </xf>
    <xf numFmtId="0" fontId="0" fillId="0" borderId="0" xfId="0" applyAlignment="1">
      <alignment wrapText="1"/>
    </xf>
    <xf numFmtId="0" fontId="0" fillId="0" borderId="0" xfId="0" applyAlignment="1">
      <alignment horizontal="center" vertical="center" wrapText="1"/>
    </xf>
    <xf numFmtId="0" fontId="0" fillId="2" borderId="0" xfId="0" applyFill="1" applyAlignment="1">
      <alignment wrapText="1"/>
    </xf>
    <xf numFmtId="0" fontId="5" fillId="2" borderId="0" xfId="0" applyFont="1" applyFill="1"/>
    <xf numFmtId="0" fontId="19" fillId="7" borderId="5" xfId="0" applyFont="1" applyFill="1" applyBorder="1"/>
    <xf numFmtId="0" fontId="18" fillId="7" borderId="6" xfId="0" applyFont="1" applyFill="1" applyBorder="1" applyAlignment="1">
      <alignment vertical="top" wrapText="1"/>
    </xf>
    <xf numFmtId="0" fontId="21" fillId="2" borderId="1" xfId="0" applyFont="1" applyFill="1" applyBorder="1" applyAlignment="1">
      <alignment horizontal="center" wrapText="1"/>
    </xf>
    <xf numFmtId="0" fontId="0" fillId="2" borderId="3" xfId="0" applyFill="1" applyBorder="1"/>
    <xf numFmtId="0" fontId="8" fillId="2" borderId="40" xfId="0" applyFont="1" applyFill="1" applyBorder="1" applyAlignment="1">
      <alignment horizontal="right"/>
    </xf>
    <xf numFmtId="0" fontId="21" fillId="0" borderId="1" xfId="0" applyFont="1" applyBorder="1" applyAlignment="1">
      <alignment horizontal="center" wrapText="1"/>
    </xf>
    <xf numFmtId="0" fontId="18" fillId="0" borderId="29" xfId="0" applyFont="1" applyBorder="1" applyAlignment="1">
      <alignment vertical="top" wrapText="1"/>
    </xf>
    <xf numFmtId="0" fontId="37" fillId="0" borderId="0" xfId="0" applyFont="1"/>
    <xf numFmtId="3" fontId="18" fillId="5" borderId="6" xfId="0" applyNumberFormat="1" applyFont="1" applyFill="1" applyBorder="1" applyAlignment="1">
      <alignment horizontal="center" vertical="top"/>
    </xf>
    <xf numFmtId="3" fontId="18" fillId="5" borderId="34" xfId="0" applyNumberFormat="1" applyFont="1" applyFill="1" applyBorder="1" applyAlignment="1">
      <alignment horizontal="center" vertical="top"/>
    </xf>
    <xf numFmtId="3" fontId="18" fillId="5" borderId="2" xfId="0" applyNumberFormat="1" applyFont="1" applyFill="1" applyBorder="1" applyAlignment="1">
      <alignment horizontal="center" vertical="top"/>
    </xf>
    <xf numFmtId="0" fontId="18" fillId="5" borderId="34" xfId="0" applyFont="1" applyFill="1" applyBorder="1" applyAlignment="1">
      <alignment horizontal="center" vertical="top"/>
    </xf>
    <xf numFmtId="0" fontId="18" fillId="5" borderId="4" xfId="0" applyFont="1" applyFill="1" applyBorder="1" applyAlignment="1">
      <alignment horizontal="center" vertical="top"/>
    </xf>
    <xf numFmtId="0" fontId="18" fillId="5" borderId="2" xfId="0" applyFont="1" applyFill="1" applyBorder="1" applyAlignment="1">
      <alignment horizontal="center" vertical="top"/>
    </xf>
    <xf numFmtId="0" fontId="18" fillId="5" borderId="10" xfId="0" applyFont="1" applyFill="1" applyBorder="1" applyAlignment="1">
      <alignment horizontal="center" vertical="top"/>
    </xf>
    <xf numFmtId="3" fontId="7" fillId="5" borderId="34" xfId="0" applyNumberFormat="1" applyFont="1" applyFill="1" applyBorder="1" applyAlignment="1">
      <alignment horizontal="center" vertical="top" wrapText="1"/>
    </xf>
    <xf numFmtId="0" fontId="7" fillId="5" borderId="34" xfId="0" applyFont="1" applyFill="1" applyBorder="1" applyAlignment="1">
      <alignment horizontal="center" vertical="top" wrapText="1"/>
    </xf>
    <xf numFmtId="0" fontId="7" fillId="5" borderId="4" xfId="0" applyFont="1" applyFill="1" applyBorder="1" applyAlignment="1">
      <alignment horizontal="center" vertical="top" wrapText="1"/>
    </xf>
    <xf numFmtId="3" fontId="7" fillId="5" borderId="2" xfId="0" applyNumberFormat="1" applyFont="1" applyFill="1" applyBorder="1" applyAlignment="1">
      <alignment horizontal="center" vertical="top" wrapText="1"/>
    </xf>
    <xf numFmtId="0" fontId="7" fillId="5" borderId="2" xfId="0" applyFont="1" applyFill="1" applyBorder="1" applyAlignment="1">
      <alignment horizontal="center" vertical="top" wrapText="1"/>
    </xf>
    <xf numFmtId="0" fontId="7" fillId="5" borderId="10" xfId="0" applyFont="1" applyFill="1" applyBorder="1" applyAlignment="1">
      <alignment horizontal="center" vertical="top" wrapText="1"/>
    </xf>
    <xf numFmtId="3" fontId="7" fillId="5" borderId="6" xfId="0" applyNumberFormat="1" applyFont="1" applyFill="1" applyBorder="1" applyAlignment="1">
      <alignment horizontal="center" vertical="top" wrapText="1"/>
    </xf>
    <xf numFmtId="0" fontId="7" fillId="5" borderId="6" xfId="0" applyFont="1" applyFill="1" applyBorder="1" applyAlignment="1">
      <alignment horizontal="center" vertical="top" wrapText="1"/>
    </xf>
    <xf numFmtId="0" fontId="7" fillId="5" borderId="11" xfId="0" applyFont="1" applyFill="1" applyBorder="1" applyAlignment="1">
      <alignment horizontal="center" vertical="top" wrapText="1"/>
    </xf>
    <xf numFmtId="3" fontId="18" fillId="5" borderId="0" xfId="0" applyNumberFormat="1" applyFont="1" applyFill="1" applyAlignment="1">
      <alignment horizontal="center" vertical="top"/>
    </xf>
    <xf numFmtId="0" fontId="18" fillId="5" borderId="0" xfId="0" applyFont="1" applyFill="1" applyAlignment="1">
      <alignment horizontal="center" vertical="top"/>
    </xf>
    <xf numFmtId="0" fontId="18" fillId="5" borderId="24" xfId="0" applyFont="1" applyFill="1" applyBorder="1" applyAlignment="1">
      <alignment horizontal="center" vertical="top"/>
    </xf>
    <xf numFmtId="0" fontId="18" fillId="5" borderId="6" xfId="0" applyFont="1" applyFill="1" applyBorder="1" applyAlignment="1">
      <alignment horizontal="center" vertical="top"/>
    </xf>
    <xf numFmtId="0" fontId="18" fillId="5" borderId="11" xfId="0" applyFont="1" applyFill="1" applyBorder="1" applyAlignment="1">
      <alignment horizontal="center" vertical="top"/>
    </xf>
    <xf numFmtId="9" fontId="21" fillId="7" borderId="6" xfId="1" applyFont="1" applyFill="1" applyBorder="1" applyAlignment="1">
      <alignment horizontal="center" vertical="top" wrapText="1"/>
    </xf>
    <xf numFmtId="9" fontId="21" fillId="7" borderId="6" xfId="0" applyNumberFormat="1" applyFont="1" applyFill="1" applyBorder="1" applyAlignment="1">
      <alignment horizontal="center" vertical="top" wrapText="1"/>
    </xf>
    <xf numFmtId="9" fontId="21" fillId="7" borderId="11" xfId="0" applyNumberFormat="1" applyFont="1" applyFill="1" applyBorder="1" applyAlignment="1">
      <alignment horizontal="center" vertical="top" wrapText="1"/>
    </xf>
    <xf numFmtId="3" fontId="7" fillId="5" borderId="0" xfId="0" applyNumberFormat="1" applyFont="1" applyFill="1" applyAlignment="1">
      <alignment horizontal="center" vertical="top" wrapText="1"/>
    </xf>
    <xf numFmtId="0" fontId="7" fillId="5" borderId="0" xfId="0" applyFont="1" applyFill="1" applyAlignment="1">
      <alignment horizontal="center" vertical="top" wrapText="1"/>
    </xf>
    <xf numFmtId="0" fontId="9" fillId="2" borderId="0" xfId="0" applyFont="1" applyFill="1" applyAlignment="1">
      <alignment horizontal="left" vertical="top" wrapText="1"/>
    </xf>
    <xf numFmtId="3" fontId="25" fillId="4" borderId="19" xfId="0" applyNumberFormat="1" applyFont="1" applyFill="1" applyBorder="1" applyAlignment="1">
      <alignment horizontal="center" vertical="top" wrapText="1"/>
    </xf>
    <xf numFmtId="3" fontId="25" fillId="3" borderId="19" xfId="0" applyNumberFormat="1" applyFont="1" applyFill="1" applyBorder="1" applyAlignment="1">
      <alignment horizontal="center" vertical="top" wrapText="1"/>
    </xf>
    <xf numFmtId="3" fontId="25" fillId="4" borderId="22" xfId="0" applyNumberFormat="1" applyFont="1" applyFill="1" applyBorder="1" applyAlignment="1">
      <alignment horizontal="center" vertical="top" wrapText="1"/>
    </xf>
    <xf numFmtId="0" fontId="10" fillId="2" borderId="0" xfId="4" applyFill="1" applyAlignment="1">
      <alignment horizontal="left"/>
    </xf>
    <xf numFmtId="0" fontId="38" fillId="0" borderId="0" xfId="0" applyFont="1" applyAlignment="1">
      <alignment horizontal="left"/>
    </xf>
    <xf numFmtId="0" fontId="0" fillId="0" borderId="0" xfId="0" applyAlignment="1">
      <alignment horizontal="right"/>
    </xf>
    <xf numFmtId="9" fontId="0" fillId="0" borderId="0" xfId="0" applyNumberFormat="1"/>
    <xf numFmtId="0" fontId="5" fillId="2" borderId="0" xfId="0" applyFont="1" applyFill="1" applyAlignment="1">
      <alignment horizontal="left" vertical="top"/>
    </xf>
    <xf numFmtId="0" fontId="37" fillId="0" borderId="0" xfId="0" applyFont="1" applyAlignment="1">
      <alignment horizontal="left" vertical="top"/>
    </xf>
    <xf numFmtId="0" fontId="39" fillId="0" borderId="0" xfId="0" quotePrefix="1" applyFont="1" applyAlignment="1">
      <alignment vertical="top" wrapText="1"/>
    </xf>
    <xf numFmtId="9" fontId="18" fillId="5" borderId="6" xfId="0" applyNumberFormat="1" applyFont="1" applyFill="1" applyBorder="1" applyAlignment="1">
      <alignment horizontal="center" vertical="top"/>
    </xf>
    <xf numFmtId="9" fontId="18" fillId="5" borderId="11" xfId="0" applyNumberFormat="1" applyFont="1" applyFill="1" applyBorder="1" applyAlignment="1">
      <alignment horizontal="center" vertical="top"/>
    </xf>
    <xf numFmtId="9" fontId="18" fillId="5" borderId="34" xfId="0" applyNumberFormat="1" applyFont="1" applyFill="1" applyBorder="1" applyAlignment="1">
      <alignment horizontal="center" vertical="top"/>
    </xf>
    <xf numFmtId="9" fontId="18" fillId="5" borderId="4" xfId="0" applyNumberFormat="1" applyFont="1" applyFill="1" applyBorder="1" applyAlignment="1">
      <alignment horizontal="center" vertical="top"/>
    </xf>
    <xf numFmtId="9" fontId="18" fillId="5" borderId="2" xfId="0" applyNumberFormat="1" applyFont="1" applyFill="1" applyBorder="1" applyAlignment="1">
      <alignment horizontal="center" vertical="top"/>
    </xf>
    <xf numFmtId="9" fontId="18" fillId="5" borderId="10" xfId="0" applyNumberFormat="1" applyFont="1" applyFill="1" applyBorder="1" applyAlignment="1">
      <alignment horizontal="center" vertical="top"/>
    </xf>
    <xf numFmtId="9" fontId="25" fillId="4" borderId="17" xfId="0" applyNumberFormat="1" applyFont="1" applyFill="1" applyBorder="1" applyAlignment="1">
      <alignment horizontal="center" vertical="top" wrapText="1"/>
    </xf>
    <xf numFmtId="9" fontId="25" fillId="4" borderId="17" xfId="1" applyFont="1" applyFill="1" applyBorder="1" applyAlignment="1">
      <alignment horizontal="center" vertical="top" wrapText="1"/>
    </xf>
    <xf numFmtId="9" fontId="25" fillId="3" borderId="17" xfId="0" applyNumberFormat="1" applyFont="1" applyFill="1" applyBorder="1" applyAlignment="1">
      <alignment horizontal="center" vertical="top" wrapText="1"/>
    </xf>
    <xf numFmtId="9" fontId="25" fillId="4" borderId="23" xfId="0" applyNumberFormat="1" applyFont="1" applyFill="1" applyBorder="1" applyAlignment="1">
      <alignment horizontal="center" vertical="top" wrapText="1"/>
    </xf>
    <xf numFmtId="9" fontId="25" fillId="4" borderId="23" xfId="1" applyFont="1" applyFill="1" applyBorder="1" applyAlignment="1">
      <alignment horizontal="center" vertical="top" wrapText="1"/>
    </xf>
    <xf numFmtId="9" fontId="25" fillId="3" borderId="23" xfId="0" applyNumberFormat="1" applyFont="1" applyFill="1" applyBorder="1" applyAlignment="1">
      <alignment horizontal="center" vertical="top" wrapText="1"/>
    </xf>
    <xf numFmtId="0" fontId="7" fillId="5" borderId="24" xfId="0" applyFont="1" applyFill="1" applyBorder="1" applyAlignment="1">
      <alignment vertical="top" wrapText="1"/>
    </xf>
    <xf numFmtId="0" fontId="18" fillId="0" borderId="31" xfId="0" applyFont="1" applyBorder="1" applyAlignment="1">
      <alignment vertical="top" wrapText="1"/>
    </xf>
    <xf numFmtId="0" fontId="0" fillId="0" borderId="2" xfId="0" applyBorder="1"/>
    <xf numFmtId="0" fontId="7" fillId="10" borderId="6" xfId="0" applyFont="1" applyFill="1" applyBorder="1" applyAlignment="1">
      <alignment vertical="top" wrapText="1"/>
    </xf>
    <xf numFmtId="0" fontId="18" fillId="10" borderId="3" xfId="0" applyFont="1" applyFill="1" applyBorder="1" applyAlignment="1">
      <alignment vertical="center"/>
    </xf>
    <xf numFmtId="0" fontId="18" fillId="10" borderId="34" xfId="0" applyFont="1" applyFill="1" applyBorder="1" applyAlignment="1">
      <alignment vertical="top" wrapText="1"/>
    </xf>
    <xf numFmtId="0" fontId="18" fillId="10" borderId="4" xfId="0" applyFont="1" applyFill="1" applyBorder="1" applyAlignment="1">
      <alignment vertical="top" wrapText="1"/>
    </xf>
    <xf numFmtId="0" fontId="18" fillId="10" borderId="2" xfId="0" applyFont="1" applyFill="1" applyBorder="1" applyAlignment="1">
      <alignment vertical="top" wrapText="1"/>
    </xf>
    <xf numFmtId="0" fontId="18" fillId="10" borderId="10" xfId="0" applyFont="1" applyFill="1" applyBorder="1" applyAlignment="1">
      <alignment vertical="top" wrapText="1"/>
    </xf>
    <xf numFmtId="0" fontId="18" fillId="10" borderId="9" xfId="0" applyFont="1" applyFill="1" applyBorder="1" applyAlignment="1">
      <alignment vertical="center"/>
    </xf>
    <xf numFmtId="0" fontId="18" fillId="0" borderId="0" xfId="0" applyFont="1"/>
    <xf numFmtId="0" fontId="18" fillId="5" borderId="5" xfId="0" applyFont="1" applyFill="1" applyBorder="1" applyAlignment="1">
      <alignment vertical="center"/>
    </xf>
    <xf numFmtId="0" fontId="18" fillId="5" borderId="3" xfId="0" applyFont="1" applyFill="1" applyBorder="1" applyAlignment="1">
      <alignment vertical="center"/>
    </xf>
    <xf numFmtId="0" fontId="18" fillId="5" borderId="3" xfId="0" applyFont="1" applyFill="1" applyBorder="1" applyAlignment="1">
      <alignment horizontal="left" vertical="top"/>
    </xf>
    <xf numFmtId="0" fontId="18" fillId="2" borderId="0" xfId="0" applyFont="1" applyFill="1" applyAlignment="1">
      <alignment vertical="top" wrapText="1"/>
    </xf>
    <xf numFmtId="0" fontId="2" fillId="2" borderId="0" xfId="0" applyFont="1" applyFill="1" applyAlignment="1">
      <alignment wrapText="1"/>
    </xf>
    <xf numFmtId="0" fontId="2" fillId="3" borderId="18" xfId="0" applyFont="1" applyFill="1" applyBorder="1" applyAlignment="1">
      <alignment horizontal="center" vertical="top"/>
    </xf>
    <xf numFmtId="0" fontId="2" fillId="3" borderId="19" xfId="0" applyFont="1" applyFill="1" applyBorder="1" applyAlignment="1">
      <alignment horizontal="center" vertical="top"/>
    </xf>
    <xf numFmtId="0" fontId="2" fillId="3" borderId="18" xfId="0" applyFont="1" applyFill="1" applyBorder="1" applyAlignment="1">
      <alignment horizontal="center" vertical="top" wrapText="1"/>
    </xf>
    <xf numFmtId="0" fontId="2" fillId="0" borderId="19" xfId="0" applyFont="1" applyBorder="1" applyAlignment="1">
      <alignment horizontal="center" vertical="top" wrapText="1"/>
    </xf>
    <xf numFmtId="0" fontId="2" fillId="0" borderId="18" xfId="0" applyFont="1" applyBorder="1" applyAlignment="1">
      <alignment horizontal="center" vertical="top" wrapText="1"/>
    </xf>
    <xf numFmtId="0" fontId="2" fillId="0" borderId="25" xfId="0" applyFont="1" applyBorder="1" applyAlignment="1">
      <alignment vertical="top" wrapText="1"/>
    </xf>
    <xf numFmtId="3" fontId="2" fillId="3" borderId="13" xfId="0" applyNumberFormat="1" applyFont="1" applyFill="1" applyBorder="1" applyAlignment="1">
      <alignment horizontal="center" vertical="center"/>
    </xf>
    <xf numFmtId="9" fontId="2" fillId="3" borderId="12" xfId="1" applyFont="1" applyFill="1" applyBorder="1" applyAlignment="1">
      <alignment horizontal="center" vertical="top"/>
    </xf>
    <xf numFmtId="3" fontId="2" fillId="3" borderId="14" xfId="0" applyNumberFormat="1" applyFont="1" applyFill="1" applyBorder="1" applyAlignment="1">
      <alignment horizontal="center" vertical="top"/>
    </xf>
    <xf numFmtId="9" fontId="2" fillId="3" borderId="14" xfId="1" applyFont="1" applyFill="1" applyBorder="1" applyAlignment="1">
      <alignment horizontal="center" vertical="top"/>
    </xf>
    <xf numFmtId="3" fontId="2" fillId="3" borderId="13" xfId="0" applyNumberFormat="1" applyFont="1" applyFill="1" applyBorder="1" applyAlignment="1">
      <alignment horizontal="center" vertical="top" wrapText="1"/>
    </xf>
    <xf numFmtId="9" fontId="2" fillId="4" borderId="15" xfId="1" applyFont="1" applyFill="1" applyBorder="1" applyAlignment="1">
      <alignment horizontal="center" vertical="top" wrapText="1"/>
    </xf>
    <xf numFmtId="3" fontId="2" fillId="0" borderId="14" xfId="0" applyNumberFormat="1" applyFont="1" applyBorder="1" applyAlignment="1">
      <alignment horizontal="center" vertical="top" wrapText="1"/>
    </xf>
    <xf numFmtId="9" fontId="2" fillId="0" borderId="12" xfId="1" applyFont="1" applyBorder="1" applyAlignment="1">
      <alignment horizontal="center" vertical="top" wrapText="1"/>
    </xf>
    <xf numFmtId="9" fontId="2" fillId="0" borderId="14" xfId="1" applyFont="1" applyBorder="1" applyAlignment="1">
      <alignment horizontal="center" vertical="top" wrapText="1"/>
    </xf>
    <xf numFmtId="3" fontId="2" fillId="0" borderId="13" xfId="0" applyNumberFormat="1" applyFont="1" applyBorder="1" applyAlignment="1">
      <alignment horizontal="center" vertical="top" wrapText="1"/>
    </xf>
    <xf numFmtId="9" fontId="2" fillId="0" borderId="15" xfId="0" applyNumberFormat="1" applyFont="1" applyBorder="1" applyAlignment="1">
      <alignment horizontal="center" vertical="top" wrapText="1"/>
    </xf>
    <xf numFmtId="3" fontId="2" fillId="4" borderId="14" xfId="0" applyNumberFormat="1" applyFont="1" applyFill="1" applyBorder="1" applyAlignment="1">
      <alignment horizontal="center" vertical="top" wrapText="1"/>
    </xf>
    <xf numFmtId="9" fontId="2" fillId="4" borderId="12" xfId="0" applyNumberFormat="1" applyFont="1" applyFill="1" applyBorder="1" applyAlignment="1">
      <alignment horizontal="center" vertical="top" wrapText="1"/>
    </xf>
    <xf numFmtId="9" fontId="2" fillId="4" borderId="12" xfId="1" applyFont="1" applyFill="1" applyBorder="1" applyAlignment="1">
      <alignment horizontal="center" vertical="top" wrapText="1"/>
    </xf>
    <xf numFmtId="3" fontId="2" fillId="3" borderId="14" xfId="0" applyNumberFormat="1" applyFont="1" applyFill="1" applyBorder="1" applyAlignment="1">
      <alignment horizontal="center" vertical="top" wrapText="1"/>
    </xf>
    <xf numFmtId="9" fontId="2" fillId="3" borderId="12" xfId="0" applyNumberFormat="1" applyFont="1" applyFill="1" applyBorder="1" applyAlignment="1">
      <alignment horizontal="center" vertical="top" wrapText="1"/>
    </xf>
    <xf numFmtId="0" fontId="2" fillId="0" borderId="16" xfId="0" applyFont="1" applyBorder="1" applyAlignment="1">
      <alignment vertical="top" wrapText="1"/>
    </xf>
    <xf numFmtId="0" fontId="2" fillId="0" borderId="23" xfId="0" applyFont="1" applyBorder="1" applyAlignment="1">
      <alignment vertical="top" wrapText="1"/>
    </xf>
    <xf numFmtId="3" fontId="2" fillId="3" borderId="18" xfId="0" applyNumberFormat="1" applyFont="1" applyFill="1" applyBorder="1" applyAlignment="1">
      <alignment horizontal="center" vertical="center" wrapText="1"/>
    </xf>
    <xf numFmtId="9" fontId="2" fillId="3" borderId="17" xfId="1" applyFont="1" applyFill="1" applyBorder="1" applyAlignment="1">
      <alignment horizontal="center" vertical="top" wrapText="1"/>
    </xf>
    <xf numFmtId="3" fontId="2" fillId="3" borderId="19" xfId="0" applyNumberFormat="1" applyFont="1" applyFill="1" applyBorder="1" applyAlignment="1">
      <alignment horizontal="center" vertical="top" wrapText="1"/>
    </xf>
    <xf numFmtId="9" fontId="2" fillId="3" borderId="19" xfId="1" applyFont="1" applyFill="1" applyBorder="1" applyAlignment="1">
      <alignment horizontal="center" vertical="top" wrapText="1"/>
    </xf>
    <xf numFmtId="3" fontId="2" fillId="6" borderId="20" xfId="0" applyNumberFormat="1" applyFont="1" applyFill="1" applyBorder="1" applyAlignment="1">
      <alignment horizontal="center" vertical="top" wrapText="1"/>
    </xf>
    <xf numFmtId="9" fontId="2" fillId="4" borderId="21" xfId="1" applyFont="1" applyFill="1" applyBorder="1" applyAlignment="1">
      <alignment horizontal="center" vertical="top" wrapText="1"/>
    </xf>
    <xf numFmtId="3" fontId="2" fillId="0" borderId="22" xfId="0" applyNumberFormat="1" applyFont="1" applyBorder="1" applyAlignment="1">
      <alignment horizontal="center" vertical="top" wrapText="1"/>
    </xf>
    <xf numFmtId="9" fontId="2" fillId="0" borderId="23" xfId="1" applyFont="1" applyBorder="1" applyAlignment="1">
      <alignment horizontal="center" vertical="top" wrapText="1"/>
    </xf>
    <xf numFmtId="9" fontId="2" fillId="0" borderId="22" xfId="1" applyFont="1" applyBorder="1" applyAlignment="1">
      <alignment horizontal="center" vertical="top" wrapText="1"/>
    </xf>
    <xf numFmtId="3" fontId="2" fillId="0" borderId="20" xfId="0" applyNumberFormat="1" applyFont="1" applyBorder="1" applyAlignment="1">
      <alignment horizontal="center" vertical="top" wrapText="1"/>
    </xf>
    <xf numFmtId="9" fontId="2" fillId="0" borderId="21" xfId="0" applyNumberFormat="1" applyFont="1" applyBorder="1" applyAlignment="1">
      <alignment horizontal="center" vertical="top" wrapText="1"/>
    </xf>
    <xf numFmtId="3" fontId="2" fillId="4" borderId="22" xfId="0" applyNumberFormat="1" applyFont="1" applyFill="1" applyBorder="1" applyAlignment="1">
      <alignment horizontal="center" vertical="top" wrapText="1"/>
    </xf>
    <xf numFmtId="9" fontId="2" fillId="4" borderId="23" xfId="0" applyNumberFormat="1" applyFont="1" applyFill="1" applyBorder="1" applyAlignment="1">
      <alignment horizontal="center" vertical="top" wrapText="1"/>
    </xf>
    <xf numFmtId="9" fontId="2" fillId="4" borderId="23" xfId="1" applyFont="1" applyFill="1" applyBorder="1" applyAlignment="1">
      <alignment horizontal="center" vertical="top" wrapText="1"/>
    </xf>
    <xf numFmtId="3" fontId="2" fillId="3" borderId="22" xfId="0" applyNumberFormat="1" applyFont="1" applyFill="1" applyBorder="1" applyAlignment="1">
      <alignment horizontal="center" vertical="top" wrapText="1"/>
    </xf>
    <xf numFmtId="9" fontId="2" fillId="3" borderId="23" xfId="0" applyNumberFormat="1" applyFont="1" applyFill="1" applyBorder="1" applyAlignment="1">
      <alignment horizontal="center" vertical="top" wrapText="1"/>
    </xf>
    <xf numFmtId="0" fontId="2" fillId="0" borderId="24" xfId="0" applyFont="1" applyBorder="1" applyAlignment="1">
      <alignment vertical="top"/>
    </xf>
    <xf numFmtId="3" fontId="2" fillId="3" borderId="16" xfId="0" applyNumberFormat="1" applyFont="1" applyFill="1" applyBorder="1" applyAlignment="1">
      <alignment horizontal="center" vertical="top"/>
    </xf>
    <xf numFmtId="9" fontId="2" fillId="3" borderId="24" xfId="1" applyFont="1" applyFill="1" applyBorder="1" applyAlignment="1">
      <alignment horizontal="center" vertical="top"/>
    </xf>
    <xf numFmtId="3" fontId="2" fillId="3" borderId="0" xfId="0" applyNumberFormat="1" applyFont="1" applyFill="1" applyAlignment="1">
      <alignment horizontal="center" vertical="top"/>
    </xf>
    <xf numFmtId="9" fontId="2" fillId="3" borderId="0" xfId="1" applyFont="1" applyFill="1" applyBorder="1" applyAlignment="1">
      <alignment horizontal="center" vertical="top"/>
    </xf>
    <xf numFmtId="3" fontId="2" fillId="3" borderId="20" xfId="0" applyNumberFormat="1" applyFont="1" applyFill="1" applyBorder="1" applyAlignment="1">
      <alignment horizontal="center" vertical="top" wrapText="1"/>
    </xf>
    <xf numFmtId="9" fontId="2" fillId="3" borderId="23" xfId="1" applyFont="1" applyFill="1" applyBorder="1" applyAlignment="1">
      <alignment horizontal="center" vertical="top" wrapText="1"/>
    </xf>
    <xf numFmtId="9" fontId="2" fillId="3" borderId="22" xfId="1" applyFont="1" applyFill="1" applyBorder="1" applyAlignment="1">
      <alignment horizontal="center" vertical="top" wrapText="1"/>
    </xf>
    <xf numFmtId="3" fontId="2" fillId="3" borderId="26" xfId="0" applyNumberFormat="1" applyFont="1" applyFill="1" applyBorder="1" applyAlignment="1">
      <alignment horizontal="center" vertical="top" wrapText="1"/>
    </xf>
    <xf numFmtId="9" fontId="2" fillId="3" borderId="25" xfId="1" applyFont="1" applyFill="1" applyBorder="1" applyAlignment="1">
      <alignment horizontal="center" vertical="top" wrapText="1"/>
    </xf>
    <xf numFmtId="3" fontId="2" fillId="3" borderId="27" xfId="0" applyNumberFormat="1" applyFont="1" applyFill="1" applyBorder="1" applyAlignment="1">
      <alignment horizontal="center" vertical="top" wrapText="1"/>
    </xf>
    <xf numFmtId="9" fontId="2" fillId="3" borderId="27" xfId="1" applyFont="1" applyFill="1" applyBorder="1" applyAlignment="1">
      <alignment horizontal="center" vertical="top" wrapText="1"/>
    </xf>
    <xf numFmtId="9" fontId="2" fillId="4" borderId="28" xfId="1" applyFont="1" applyFill="1" applyBorder="1" applyAlignment="1">
      <alignment horizontal="center" vertical="top" wrapText="1"/>
    </xf>
    <xf numFmtId="3" fontId="2" fillId="0" borderId="27" xfId="0" applyNumberFormat="1" applyFont="1" applyBorder="1" applyAlignment="1">
      <alignment horizontal="center" vertical="top" wrapText="1"/>
    </xf>
    <xf numFmtId="9" fontId="2" fillId="0" borderId="25" xfId="1" applyFont="1" applyBorder="1" applyAlignment="1">
      <alignment horizontal="center" vertical="top" wrapText="1"/>
    </xf>
    <xf numFmtId="9" fontId="2" fillId="0" borderId="27" xfId="1" applyFont="1" applyBorder="1" applyAlignment="1">
      <alignment horizontal="center" vertical="top" wrapText="1"/>
    </xf>
    <xf numFmtId="3" fontId="2" fillId="0" borderId="26" xfId="0" applyNumberFormat="1" applyFont="1" applyBorder="1" applyAlignment="1">
      <alignment horizontal="center" vertical="top" wrapText="1"/>
    </xf>
    <xf numFmtId="9" fontId="2" fillId="0" borderId="28" xfId="0" applyNumberFormat="1" applyFont="1" applyBorder="1" applyAlignment="1">
      <alignment horizontal="center" vertical="top" wrapText="1"/>
    </xf>
    <xf numFmtId="3" fontId="2" fillId="4" borderId="27" xfId="0" applyNumberFormat="1" applyFont="1" applyFill="1" applyBorder="1" applyAlignment="1">
      <alignment horizontal="center" vertical="top" wrapText="1"/>
    </xf>
    <xf numFmtId="9" fontId="2" fillId="4" borderId="25" xfId="0" applyNumberFormat="1" applyFont="1" applyFill="1" applyBorder="1" applyAlignment="1">
      <alignment horizontal="center" vertical="top" wrapText="1"/>
    </xf>
    <xf numFmtId="9" fontId="2" fillId="4" borderId="25" xfId="1" applyFont="1" applyFill="1" applyBorder="1" applyAlignment="1">
      <alignment horizontal="center" vertical="top" wrapText="1"/>
    </xf>
    <xf numFmtId="9" fontId="2" fillId="3" borderId="25" xfId="0" applyNumberFormat="1" applyFont="1" applyFill="1" applyBorder="1" applyAlignment="1">
      <alignment horizontal="center" vertical="top" wrapText="1"/>
    </xf>
    <xf numFmtId="3" fontId="2" fillId="3" borderId="13" xfId="0" applyNumberFormat="1" applyFont="1" applyFill="1" applyBorder="1" applyAlignment="1">
      <alignment horizontal="center" vertical="top"/>
    </xf>
    <xf numFmtId="3" fontId="2" fillId="3" borderId="18" xfId="0" applyNumberFormat="1" applyFont="1" applyFill="1" applyBorder="1" applyAlignment="1">
      <alignment horizontal="center" vertical="top" wrapText="1"/>
    </xf>
    <xf numFmtId="3" fontId="2" fillId="3" borderId="30" xfId="0" applyNumberFormat="1" applyFont="1" applyFill="1" applyBorder="1" applyAlignment="1">
      <alignment horizontal="center" vertical="top" wrapText="1"/>
    </xf>
    <xf numFmtId="9" fontId="2" fillId="3" borderId="29" xfId="1" applyFont="1" applyFill="1" applyBorder="1" applyAlignment="1">
      <alignment horizontal="center" vertical="top" wrapText="1"/>
    </xf>
    <xf numFmtId="3" fontId="2" fillId="3" borderId="31" xfId="0" applyNumberFormat="1" applyFont="1" applyFill="1" applyBorder="1" applyAlignment="1">
      <alignment horizontal="center" vertical="top" wrapText="1"/>
    </xf>
    <xf numFmtId="9" fontId="2" fillId="3" borderId="31" xfId="1" applyFont="1" applyFill="1" applyBorder="1" applyAlignment="1">
      <alignment horizontal="center" vertical="top" wrapText="1"/>
    </xf>
    <xf numFmtId="9" fontId="2" fillId="4" borderId="32" xfId="1" applyFont="1" applyFill="1" applyBorder="1" applyAlignment="1">
      <alignment horizontal="center" vertical="top" wrapText="1"/>
    </xf>
    <xf numFmtId="3" fontId="2" fillId="0" borderId="31" xfId="0" applyNumberFormat="1" applyFont="1" applyBorder="1" applyAlignment="1">
      <alignment horizontal="center" vertical="top" wrapText="1"/>
    </xf>
    <xf numFmtId="9" fontId="2" fillId="0" borderId="29" xfId="1" applyFont="1" applyBorder="1" applyAlignment="1">
      <alignment horizontal="center" vertical="top" wrapText="1"/>
    </xf>
    <xf numFmtId="9" fontId="2" fillId="0" borderId="31" xfId="1" applyFont="1" applyBorder="1" applyAlignment="1">
      <alignment horizontal="center" vertical="top" wrapText="1"/>
    </xf>
    <xf numFmtId="3" fontId="2" fillId="0" borderId="30" xfId="0" applyNumberFormat="1" applyFont="1" applyBorder="1" applyAlignment="1">
      <alignment horizontal="center" vertical="top" wrapText="1"/>
    </xf>
    <xf numFmtId="9" fontId="2" fillId="0" borderId="32" xfId="0" applyNumberFormat="1" applyFont="1" applyBorder="1" applyAlignment="1">
      <alignment horizontal="center" vertical="top" wrapText="1"/>
    </xf>
    <xf numFmtId="3" fontId="2" fillId="4" borderId="31" xfId="0" applyNumberFormat="1" applyFont="1" applyFill="1" applyBorder="1" applyAlignment="1">
      <alignment horizontal="center" vertical="top" wrapText="1"/>
    </xf>
    <xf numFmtId="9" fontId="2" fillId="4" borderId="29" xfId="0" applyNumberFormat="1" applyFont="1" applyFill="1" applyBorder="1" applyAlignment="1">
      <alignment horizontal="center" vertical="top" wrapText="1"/>
    </xf>
    <xf numFmtId="9" fontId="2" fillId="4" borderId="29" xfId="1" applyFont="1" applyFill="1" applyBorder="1" applyAlignment="1">
      <alignment horizontal="center" vertical="top" wrapText="1"/>
    </xf>
    <xf numFmtId="9" fontId="2" fillId="3" borderId="29" xfId="0" applyNumberFormat="1" applyFont="1" applyFill="1" applyBorder="1" applyAlignment="1">
      <alignment horizontal="center" vertical="top" wrapText="1"/>
    </xf>
    <xf numFmtId="9" fontId="2" fillId="4" borderId="15" xfId="0" applyNumberFormat="1" applyFont="1" applyFill="1" applyBorder="1" applyAlignment="1">
      <alignment horizontal="center" vertical="top" wrapText="1"/>
    </xf>
    <xf numFmtId="9" fontId="2" fillId="4" borderId="21" xfId="0" applyNumberFormat="1" applyFont="1" applyFill="1" applyBorder="1" applyAlignment="1">
      <alignment horizontal="center" vertical="top" wrapText="1"/>
    </xf>
    <xf numFmtId="9" fontId="2" fillId="4" borderId="28" xfId="0" applyNumberFormat="1" applyFont="1" applyFill="1" applyBorder="1" applyAlignment="1">
      <alignment horizontal="center" vertical="top" wrapText="1"/>
    </xf>
    <xf numFmtId="9" fontId="2" fillId="4" borderId="32" xfId="0" applyNumberFormat="1" applyFont="1" applyFill="1" applyBorder="1" applyAlignment="1">
      <alignment horizontal="center" vertical="top" wrapText="1"/>
    </xf>
    <xf numFmtId="0" fontId="2" fillId="0" borderId="24" xfId="0" applyFont="1" applyBorder="1" applyAlignment="1">
      <alignment vertical="top" wrapText="1"/>
    </xf>
    <xf numFmtId="3" fontId="2" fillId="3" borderId="18" xfId="0" applyNumberFormat="1" applyFont="1" applyFill="1" applyBorder="1" applyAlignment="1">
      <alignment horizontal="center" vertical="top"/>
    </xf>
    <xf numFmtId="9" fontId="2" fillId="3" borderId="17" xfId="1" applyFont="1" applyFill="1" applyBorder="1" applyAlignment="1">
      <alignment horizontal="center" vertical="top"/>
    </xf>
    <xf numFmtId="3" fontId="2" fillId="3" borderId="19" xfId="0" applyNumberFormat="1" applyFont="1" applyFill="1" applyBorder="1" applyAlignment="1">
      <alignment horizontal="center" vertical="top"/>
    </xf>
    <xf numFmtId="9" fontId="2" fillId="3" borderId="19" xfId="1" applyFont="1" applyFill="1" applyBorder="1" applyAlignment="1">
      <alignment horizontal="center" vertical="top"/>
    </xf>
    <xf numFmtId="9" fontId="2" fillId="4" borderId="33" xfId="1" applyFont="1" applyFill="1" applyBorder="1" applyAlignment="1">
      <alignment horizontal="center" vertical="top" wrapText="1"/>
    </xf>
    <xf numFmtId="3" fontId="2" fillId="0" borderId="19" xfId="0" applyNumberFormat="1" applyFont="1" applyBorder="1" applyAlignment="1">
      <alignment horizontal="center" vertical="top" wrapText="1"/>
    </xf>
    <xf numFmtId="9" fontId="2" fillId="0" borderId="17" xfId="1" applyFont="1" applyBorder="1" applyAlignment="1">
      <alignment horizontal="center" vertical="top" wrapText="1"/>
    </xf>
    <xf numFmtId="9" fontId="2" fillId="0" borderId="19" xfId="1" applyFont="1" applyBorder="1" applyAlignment="1">
      <alignment horizontal="center" vertical="top" wrapText="1"/>
    </xf>
    <xf numFmtId="3" fontId="2" fillId="0" borderId="18" xfId="0" applyNumberFormat="1" applyFont="1" applyBorder="1" applyAlignment="1">
      <alignment horizontal="center" vertical="top" wrapText="1"/>
    </xf>
    <xf numFmtId="9" fontId="2" fillId="0" borderId="33" xfId="0" applyNumberFormat="1" applyFont="1" applyBorder="1" applyAlignment="1">
      <alignment horizontal="center" vertical="top" wrapText="1"/>
    </xf>
    <xf numFmtId="3" fontId="2" fillId="4" borderId="19" xfId="0" applyNumberFormat="1" applyFont="1" applyFill="1" applyBorder="1" applyAlignment="1">
      <alignment horizontal="center" vertical="top" wrapText="1"/>
    </xf>
    <xf numFmtId="9" fontId="2" fillId="4" borderId="17" xfId="0" applyNumberFormat="1" applyFont="1" applyFill="1" applyBorder="1" applyAlignment="1">
      <alignment horizontal="center" vertical="top" wrapText="1"/>
    </xf>
    <xf numFmtId="9" fontId="2" fillId="4" borderId="17" xfId="1" applyFont="1" applyFill="1" applyBorder="1" applyAlignment="1">
      <alignment horizontal="center" vertical="top" wrapText="1"/>
    </xf>
    <xf numFmtId="9" fontId="2" fillId="3" borderId="17" xfId="0" applyNumberFormat="1" applyFont="1" applyFill="1" applyBorder="1" applyAlignment="1">
      <alignment horizontal="center" vertical="top" wrapText="1"/>
    </xf>
    <xf numFmtId="0" fontId="2" fillId="0" borderId="12" xfId="0" applyFont="1" applyBorder="1" applyAlignment="1">
      <alignment vertical="top"/>
    </xf>
    <xf numFmtId="0" fontId="2" fillId="0" borderId="17" xfId="0" applyFont="1" applyBorder="1" applyAlignment="1">
      <alignment vertical="top" wrapText="1"/>
    </xf>
    <xf numFmtId="10" fontId="2" fillId="3" borderId="17" xfId="1" applyNumberFormat="1" applyFont="1" applyFill="1" applyBorder="1" applyAlignment="1">
      <alignment horizontal="center" vertical="top"/>
    </xf>
    <xf numFmtId="10" fontId="2" fillId="3" borderId="19" xfId="1" applyNumberFormat="1" applyFont="1" applyFill="1" applyBorder="1" applyAlignment="1">
      <alignment horizontal="center" vertical="top"/>
    </xf>
    <xf numFmtId="10" fontId="2" fillId="4" borderId="33" xfId="1" applyNumberFormat="1" applyFont="1" applyFill="1" applyBorder="1" applyAlignment="1">
      <alignment horizontal="center" vertical="top" wrapText="1"/>
    </xf>
    <xf numFmtId="10" fontId="2" fillId="0" borderId="17" xfId="1" applyNumberFormat="1" applyFont="1" applyBorder="1" applyAlignment="1">
      <alignment horizontal="center" vertical="top" wrapText="1"/>
    </xf>
    <xf numFmtId="10" fontId="2" fillId="0" borderId="19" xfId="1" applyNumberFormat="1" applyFont="1" applyBorder="1" applyAlignment="1">
      <alignment horizontal="center" vertical="top" wrapText="1"/>
    </xf>
    <xf numFmtId="10" fontId="2" fillId="0" borderId="33" xfId="0" applyNumberFormat="1" applyFont="1" applyBorder="1" applyAlignment="1">
      <alignment horizontal="center" vertical="top" wrapText="1"/>
    </xf>
    <xf numFmtId="10" fontId="2" fillId="3" borderId="17" xfId="0" applyNumberFormat="1" applyFont="1" applyFill="1" applyBorder="1" applyAlignment="1">
      <alignment horizontal="center" vertical="top" wrapText="1"/>
    </xf>
    <xf numFmtId="0" fontId="2" fillId="0" borderId="19" xfId="0" applyFont="1" applyBorder="1" applyAlignment="1">
      <alignment vertical="top" wrapText="1"/>
    </xf>
    <xf numFmtId="3" fontId="2" fillId="3" borderId="20" xfId="0" applyNumberFormat="1" applyFont="1" applyFill="1" applyBorder="1" applyAlignment="1">
      <alignment horizontal="center" vertical="top"/>
    </xf>
    <xf numFmtId="9" fontId="2" fillId="3" borderId="23" xfId="1" applyFont="1" applyFill="1" applyBorder="1" applyAlignment="1">
      <alignment horizontal="center" vertical="top"/>
    </xf>
    <xf numFmtId="3" fontId="2" fillId="0" borderId="41" xfId="0" applyNumberFormat="1" applyFont="1" applyBorder="1" applyAlignment="1">
      <alignment horizontal="center" vertical="top" wrapText="1"/>
    </xf>
    <xf numFmtId="3" fontId="2" fillId="0" borderId="37" xfId="0" applyNumberFormat="1" applyFont="1" applyBorder="1" applyAlignment="1">
      <alignment horizontal="center" vertical="top" wrapText="1"/>
    </xf>
    <xf numFmtId="3" fontId="2" fillId="0" borderId="45" xfId="0" applyNumberFormat="1" applyFont="1" applyBorder="1" applyAlignment="1">
      <alignment horizontal="center" vertical="top" wrapText="1"/>
    </xf>
    <xf numFmtId="3" fontId="2" fillId="4" borderId="45" xfId="0" applyNumberFormat="1" applyFont="1" applyFill="1" applyBorder="1" applyAlignment="1">
      <alignment horizontal="center" vertical="top" wrapText="1"/>
    </xf>
    <xf numFmtId="9" fontId="2" fillId="0" borderId="39" xfId="0" applyNumberFormat="1" applyFont="1" applyBorder="1" applyAlignment="1">
      <alignment horizontal="center" vertical="top" wrapText="1"/>
    </xf>
    <xf numFmtId="3" fontId="2" fillId="3" borderId="22" xfId="0" applyNumberFormat="1" applyFont="1" applyFill="1" applyBorder="1" applyAlignment="1">
      <alignment horizontal="center" vertical="top"/>
    </xf>
    <xf numFmtId="3" fontId="2" fillId="0" borderId="43" xfId="0" applyNumberFormat="1" applyFont="1" applyBorder="1" applyAlignment="1">
      <alignment horizontal="center" vertical="top" wrapText="1"/>
    </xf>
    <xf numFmtId="0" fontId="2" fillId="0" borderId="3" xfId="0" applyFont="1" applyBorder="1" applyAlignment="1">
      <alignment vertical="top"/>
    </xf>
    <xf numFmtId="9" fontId="2" fillId="3" borderId="4" xfId="1" applyFont="1" applyFill="1" applyBorder="1" applyAlignment="1">
      <alignment horizontal="center" vertical="top"/>
    </xf>
    <xf numFmtId="9" fontId="2" fillId="3" borderId="15" xfId="1" applyFont="1" applyFill="1" applyBorder="1" applyAlignment="1">
      <alignment horizontal="center" vertical="top"/>
    </xf>
    <xf numFmtId="3" fontId="2" fillId="3" borderId="23" xfId="0" applyNumberFormat="1" applyFont="1" applyFill="1" applyBorder="1" applyAlignment="1">
      <alignment horizontal="center" vertical="top"/>
    </xf>
    <xf numFmtId="9" fontId="2" fillId="3" borderId="33" xfId="1" applyFont="1" applyFill="1" applyBorder="1" applyAlignment="1">
      <alignment horizontal="center" vertical="top"/>
    </xf>
    <xf numFmtId="9" fontId="2" fillId="3" borderId="33" xfId="1" applyFont="1" applyFill="1" applyBorder="1" applyAlignment="1">
      <alignment horizontal="center" vertical="top" wrapText="1"/>
    </xf>
    <xf numFmtId="9" fontId="2" fillId="3" borderId="21" xfId="1" applyFont="1" applyFill="1" applyBorder="1" applyAlignment="1">
      <alignment horizontal="center" vertical="top"/>
    </xf>
    <xf numFmtId="0" fontId="2" fillId="0" borderId="0" xfId="0" applyFont="1" applyAlignment="1">
      <alignment horizontal="left" vertical="top"/>
    </xf>
    <xf numFmtId="0" fontId="2" fillId="0" borderId="16" xfId="0" applyFont="1" applyBorder="1" applyAlignment="1">
      <alignment vertical="top"/>
    </xf>
    <xf numFmtId="0" fontId="2" fillId="0" borderId="22" xfId="0" applyFont="1" applyBorder="1" applyAlignment="1">
      <alignment horizontal="left" vertical="top"/>
    </xf>
    <xf numFmtId="0" fontId="2" fillId="0" borderId="22" xfId="0" applyFont="1" applyBorder="1" applyAlignment="1">
      <alignment horizontal="left" vertical="top" wrapText="1"/>
    </xf>
    <xf numFmtId="0" fontId="2" fillId="0" borderId="12" xfId="0" applyFont="1" applyBorder="1" applyAlignment="1">
      <alignment horizontal="left" vertical="top"/>
    </xf>
    <xf numFmtId="0" fontId="2" fillId="0" borderId="17" xfId="0" applyFont="1" applyBorder="1" applyAlignment="1">
      <alignment horizontal="left" vertical="top" wrapText="1"/>
    </xf>
    <xf numFmtId="0" fontId="2" fillId="0" borderId="24" xfId="0" applyFont="1" applyBorder="1" applyAlignment="1">
      <alignment horizontal="left" vertical="top"/>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3" fontId="2" fillId="3" borderId="16" xfId="0" applyNumberFormat="1" applyFont="1" applyFill="1" applyBorder="1" applyAlignment="1">
      <alignment horizontal="center" vertical="top" wrapText="1"/>
    </xf>
    <xf numFmtId="9" fontId="2" fillId="3" borderId="24" xfId="1" applyFont="1" applyFill="1" applyBorder="1" applyAlignment="1">
      <alignment horizontal="center" vertical="top" wrapText="1"/>
    </xf>
    <xf numFmtId="3" fontId="2" fillId="3" borderId="0" xfId="0" applyNumberFormat="1" applyFont="1" applyFill="1" applyAlignment="1">
      <alignment horizontal="center" vertical="top" wrapText="1"/>
    </xf>
    <xf numFmtId="9" fontId="2" fillId="3" borderId="0" xfId="1" applyFont="1" applyFill="1" applyBorder="1" applyAlignment="1">
      <alignment horizontal="center" vertical="top" wrapText="1"/>
    </xf>
    <xf numFmtId="9" fontId="2" fillId="3" borderId="12" xfId="1" applyFont="1" applyFill="1" applyBorder="1" applyAlignment="1">
      <alignment horizontal="center" vertical="top" wrapText="1"/>
    </xf>
    <xf numFmtId="9" fontId="2" fillId="3" borderId="14" xfId="1" applyFont="1" applyFill="1" applyBorder="1" applyAlignment="1">
      <alignment horizontal="center" vertical="top" wrapText="1"/>
    </xf>
    <xf numFmtId="9" fontId="2" fillId="4" borderId="39" xfId="1" applyFont="1" applyFill="1" applyBorder="1" applyAlignment="1">
      <alignment horizontal="center" vertical="top" wrapText="1"/>
    </xf>
    <xf numFmtId="3" fontId="2" fillId="0" borderId="0" xfId="0" applyNumberFormat="1" applyFont="1" applyAlignment="1">
      <alignment horizontal="center" vertical="top" wrapText="1"/>
    </xf>
    <xf numFmtId="9" fontId="2" fillId="0" borderId="24" xfId="1" applyFont="1" applyBorder="1" applyAlignment="1">
      <alignment horizontal="center" vertical="top" wrapText="1"/>
    </xf>
    <xf numFmtId="9" fontId="2" fillId="0" borderId="0" xfId="1" applyFont="1" applyBorder="1" applyAlignment="1">
      <alignment horizontal="center" vertical="top" wrapText="1"/>
    </xf>
    <xf numFmtId="3" fontId="2" fillId="0" borderId="16" xfId="0" applyNumberFormat="1" applyFont="1" applyBorder="1" applyAlignment="1">
      <alignment horizontal="center" vertical="top" wrapText="1"/>
    </xf>
    <xf numFmtId="3" fontId="2" fillId="4" borderId="0" xfId="0" applyNumberFormat="1" applyFont="1" applyFill="1" applyAlignment="1">
      <alignment horizontal="center" vertical="top" wrapText="1"/>
    </xf>
    <xf numFmtId="9" fontId="2" fillId="4" borderId="24" xfId="0" applyNumberFormat="1" applyFont="1" applyFill="1" applyBorder="1" applyAlignment="1">
      <alignment horizontal="center" vertical="top" wrapText="1"/>
    </xf>
    <xf numFmtId="9" fontId="2" fillId="4" borderId="24" xfId="1" applyFont="1" applyFill="1" applyBorder="1" applyAlignment="1">
      <alignment horizontal="center" vertical="top" wrapText="1"/>
    </xf>
    <xf numFmtId="9" fontId="2" fillId="3" borderId="24" xfId="0" applyNumberFormat="1" applyFont="1" applyFill="1" applyBorder="1" applyAlignment="1">
      <alignment horizontal="center" vertical="top" wrapText="1"/>
    </xf>
    <xf numFmtId="9" fontId="2" fillId="3" borderId="22" xfId="1" applyFont="1" applyFill="1" applyBorder="1" applyAlignment="1">
      <alignment horizontal="center" vertical="top"/>
    </xf>
    <xf numFmtId="3" fontId="2" fillId="7" borderId="6" xfId="0" applyNumberFormat="1" applyFont="1" applyFill="1" applyBorder="1" applyAlignment="1">
      <alignment horizontal="center" vertical="top" wrapText="1"/>
    </xf>
    <xf numFmtId="9" fontId="2" fillId="3" borderId="32" xfId="1" applyFont="1" applyFill="1" applyBorder="1" applyAlignment="1">
      <alignment horizontal="center" vertical="top" wrapText="1"/>
    </xf>
    <xf numFmtId="0" fontId="2" fillId="0" borderId="16" xfId="0" applyFont="1" applyBorder="1"/>
    <xf numFmtId="0" fontId="2" fillId="0" borderId="0" xfId="0" applyFont="1"/>
    <xf numFmtId="0" fontId="2" fillId="4" borderId="16" xfId="0" applyFont="1" applyFill="1" applyBorder="1" applyAlignment="1">
      <alignment horizontal="center"/>
    </xf>
    <xf numFmtId="0" fontId="2" fillId="4" borderId="0" xfId="0" applyFont="1" applyFill="1" applyAlignment="1">
      <alignment horizontal="center"/>
    </xf>
    <xf numFmtId="0" fontId="2" fillId="0" borderId="43" xfId="0" applyFont="1" applyBorder="1" applyAlignment="1">
      <alignment horizontal="center" vertical="top" wrapText="1"/>
    </xf>
    <xf numFmtId="10" fontId="2" fillId="0" borderId="44" xfId="1" applyNumberFormat="1" applyFont="1" applyBorder="1" applyAlignment="1">
      <alignment horizontal="center" vertical="top" wrapText="1"/>
    </xf>
    <xf numFmtId="0" fontId="2" fillId="3" borderId="43" xfId="0" applyFont="1" applyFill="1" applyBorder="1" applyAlignment="1">
      <alignment horizontal="center" vertical="top"/>
    </xf>
    <xf numFmtId="10" fontId="2" fillId="3" borderId="10" xfId="1" applyNumberFormat="1" applyFont="1" applyFill="1" applyBorder="1" applyAlignment="1">
      <alignment horizontal="center" vertical="top"/>
    </xf>
    <xf numFmtId="3" fontId="2" fillId="4" borderId="18" xfId="0" applyNumberFormat="1" applyFont="1" applyFill="1" applyBorder="1" applyAlignment="1">
      <alignment horizontal="center" vertical="center"/>
    </xf>
    <xf numFmtId="9" fontId="2" fillId="4" borderId="19" xfId="0" applyNumberFormat="1" applyFont="1" applyFill="1" applyBorder="1" applyAlignment="1">
      <alignment horizontal="center" vertical="center"/>
    </xf>
    <xf numFmtId="3" fontId="2" fillId="0" borderId="42" xfId="0" applyNumberFormat="1" applyFont="1" applyBorder="1" applyAlignment="1">
      <alignment horizontal="center" vertical="center"/>
    </xf>
    <xf numFmtId="9" fontId="2" fillId="0" borderId="15" xfId="0" applyNumberFormat="1" applyFont="1" applyBorder="1" applyAlignment="1">
      <alignment horizontal="center" vertical="center"/>
    </xf>
    <xf numFmtId="3" fontId="2" fillId="4" borderId="19" xfId="0" applyNumberFormat="1" applyFont="1" applyFill="1" applyBorder="1" applyAlignment="1">
      <alignment horizontal="center" vertical="center"/>
    </xf>
    <xf numFmtId="9" fontId="2" fillId="4" borderId="17"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9" fontId="2" fillId="4" borderId="31" xfId="0" applyNumberFormat="1" applyFont="1" applyFill="1" applyBorder="1" applyAlignment="1">
      <alignment horizontal="center" vertical="center"/>
    </xf>
    <xf numFmtId="3" fontId="2" fillId="0" borderId="41" xfId="0" applyNumberFormat="1" applyFont="1" applyBorder="1" applyAlignment="1">
      <alignment horizontal="center" vertical="center"/>
    </xf>
    <xf numFmtId="9" fontId="2" fillId="0" borderId="32" xfId="0" applyNumberFormat="1" applyFont="1" applyBorder="1" applyAlignment="1">
      <alignment horizontal="center" vertical="center"/>
    </xf>
    <xf numFmtId="3" fontId="2" fillId="4" borderId="31" xfId="0" applyNumberFormat="1" applyFont="1" applyFill="1" applyBorder="1" applyAlignment="1">
      <alignment horizontal="center" vertical="center"/>
    </xf>
    <xf numFmtId="9" fontId="2" fillId="4" borderId="29" xfId="0" applyNumberFormat="1" applyFont="1" applyFill="1" applyBorder="1" applyAlignment="1">
      <alignment horizontal="center" vertical="center"/>
    </xf>
    <xf numFmtId="0" fontId="2" fillId="2" borderId="0" xfId="0" applyFont="1" applyFill="1" applyAlignment="1">
      <alignment vertical="top" wrapText="1"/>
    </xf>
    <xf numFmtId="0" fontId="2" fillId="2" borderId="9" xfId="0" applyFont="1" applyFill="1" applyBorder="1"/>
    <xf numFmtId="0" fontId="2" fillId="2" borderId="1" xfId="0" applyFont="1" applyFill="1" applyBorder="1" applyAlignment="1">
      <alignment horizontal="center" wrapText="1"/>
    </xf>
    <xf numFmtId="0" fontId="2" fillId="0" borderId="1" xfId="0" applyFont="1" applyBorder="1" applyAlignment="1">
      <alignment horizontal="center" wrapText="1"/>
    </xf>
    <xf numFmtId="3" fontId="2" fillId="2" borderId="1" xfId="0" applyNumberFormat="1" applyFont="1" applyFill="1" applyBorder="1" applyAlignment="1">
      <alignment horizontal="center"/>
    </xf>
    <xf numFmtId="9" fontId="2" fillId="0" borderId="1" xfId="0" applyNumberFormat="1" applyFont="1" applyBorder="1" applyAlignment="1">
      <alignment horizontal="center"/>
    </xf>
    <xf numFmtId="3" fontId="2" fillId="0" borderId="1" xfId="0" applyNumberFormat="1" applyFont="1" applyBorder="1" applyAlignment="1">
      <alignment horizontal="center"/>
    </xf>
    <xf numFmtId="0" fontId="2" fillId="2" borderId="0" xfId="0" applyFont="1" applyFill="1"/>
    <xf numFmtId="0" fontId="2" fillId="2" borderId="0" xfId="0" applyFont="1" applyFill="1" applyAlignment="1">
      <alignment horizontal="left" vertical="top"/>
    </xf>
    <xf numFmtId="0" fontId="2" fillId="0" borderId="0" xfId="0" applyFont="1" applyAlignment="1">
      <alignment vertical="top" wrapText="1"/>
    </xf>
    <xf numFmtId="0" fontId="11" fillId="2" borderId="0" xfId="4" applyFont="1" applyFill="1" applyAlignment="1">
      <alignment horizontal="left" wrapText="1"/>
    </xf>
    <xf numFmtId="0" fontId="26" fillId="0" borderId="0" xfId="0" applyFont="1" applyAlignment="1">
      <alignment horizontal="center" vertical="center" wrapText="1"/>
    </xf>
    <xf numFmtId="0" fontId="27" fillId="0" borderId="0" xfId="0" applyFont="1" applyAlignment="1">
      <alignment horizontal="center" vertical="center"/>
    </xf>
    <xf numFmtId="0" fontId="2" fillId="2" borderId="0" xfId="0" applyFont="1" applyFill="1" applyAlignment="1">
      <alignment horizontal="left" vertical="top" wrapText="1"/>
    </xf>
    <xf numFmtId="0" fontId="18" fillId="2" borderId="0" xfId="0" applyFont="1" applyFill="1" applyAlignment="1">
      <alignment horizontal="left" wrapText="1"/>
    </xf>
    <xf numFmtId="0" fontId="2" fillId="2" borderId="0" xfId="0" applyFont="1" applyFill="1" applyAlignment="1">
      <alignment horizontal="left" wrapText="1"/>
    </xf>
    <xf numFmtId="0" fontId="10" fillId="2" borderId="0" xfId="4" applyFill="1" applyAlignment="1">
      <alignment horizontal="right"/>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2" borderId="8"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4" borderId="8" xfId="0" applyFont="1" applyFill="1" applyBorder="1" applyAlignment="1">
      <alignment horizontal="center" wrapText="1"/>
    </xf>
    <xf numFmtId="0" fontId="7" fillId="4" borderId="6" xfId="0" applyFont="1" applyFill="1" applyBorder="1" applyAlignment="1">
      <alignment horizontal="center" wrapText="1"/>
    </xf>
    <xf numFmtId="0" fontId="7" fillId="4" borderId="11" xfId="0" applyFont="1" applyFill="1" applyBorder="1" applyAlignment="1">
      <alignment horizontal="center" wrapText="1"/>
    </xf>
    <xf numFmtId="0" fontId="2" fillId="0" borderId="3" xfId="0" applyFont="1" applyBorder="1" applyAlignment="1">
      <alignment vertical="top" wrapText="1"/>
    </xf>
    <xf numFmtId="0" fontId="2" fillId="0" borderId="16" xfId="0" applyFont="1" applyBorder="1" applyAlignment="1">
      <alignment vertical="top" wrapText="1"/>
    </xf>
    <xf numFmtId="0" fontId="2" fillId="0" borderId="9" xfId="0" applyFont="1" applyBorder="1" applyAlignment="1">
      <alignment vertical="top" wrapText="1"/>
    </xf>
    <xf numFmtId="0" fontId="18" fillId="3" borderId="3" xfId="0" applyFont="1" applyFill="1" applyBorder="1" applyAlignment="1">
      <alignment horizontal="center"/>
    </xf>
    <xf numFmtId="0" fontId="18" fillId="3" borderId="4" xfId="0" applyFont="1" applyFill="1" applyBorder="1" applyAlignment="1">
      <alignment horizontal="center"/>
    </xf>
    <xf numFmtId="0" fontId="18" fillId="4" borderId="3" xfId="0" applyFont="1" applyFill="1" applyBorder="1" applyAlignment="1">
      <alignment horizontal="center" wrapText="1"/>
    </xf>
    <xf numFmtId="0" fontId="18" fillId="4" borderId="38" xfId="0" applyFont="1" applyFill="1" applyBorder="1" applyAlignment="1">
      <alignment horizontal="center" wrapText="1"/>
    </xf>
    <xf numFmtId="0" fontId="18" fillId="0" borderId="37" xfId="0" applyFont="1" applyBorder="1" applyAlignment="1">
      <alignment horizontal="center" wrapText="1"/>
    </xf>
    <xf numFmtId="0" fontId="18" fillId="0" borderId="4" xfId="0" applyFont="1" applyBorder="1" applyAlignment="1">
      <alignment horizontal="center" wrapText="1"/>
    </xf>
    <xf numFmtId="0" fontId="18" fillId="0" borderId="3" xfId="0" applyFont="1" applyBorder="1" applyAlignment="1">
      <alignment horizontal="center" wrapText="1"/>
    </xf>
    <xf numFmtId="0" fontId="18" fillId="0" borderId="38" xfId="0" applyFont="1" applyBorder="1" applyAlignment="1">
      <alignment horizontal="center" wrapText="1"/>
    </xf>
    <xf numFmtId="0" fontId="18" fillId="4" borderId="37" xfId="0" applyFont="1" applyFill="1" applyBorder="1" applyAlignment="1">
      <alignment horizontal="center" wrapText="1"/>
    </xf>
    <xf numFmtId="0" fontId="18" fillId="4" borderId="4" xfId="0" applyFont="1" applyFill="1" applyBorder="1" applyAlignment="1">
      <alignment horizontal="center" wrapText="1"/>
    </xf>
    <xf numFmtId="0" fontId="18" fillId="3" borderId="3" xfId="0" applyFont="1" applyFill="1" applyBorder="1" applyAlignment="1">
      <alignment horizontal="center" wrapText="1"/>
    </xf>
    <xf numFmtId="0" fontId="18" fillId="3" borderId="4" xfId="0" applyFont="1" applyFill="1" applyBorder="1" applyAlignment="1">
      <alignment horizontal="center" wrapText="1"/>
    </xf>
    <xf numFmtId="0" fontId="2" fillId="0" borderId="3" xfId="0" applyFont="1" applyBorder="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vertical="top" wrapText="1"/>
    </xf>
    <xf numFmtId="0" fontId="2" fillId="0" borderId="23" xfId="0" applyFont="1" applyBorder="1" applyAlignment="1">
      <alignment vertical="top" wrapText="1"/>
    </xf>
    <xf numFmtId="0" fontId="18" fillId="0" borderId="30" xfId="0" applyFont="1" applyBorder="1" applyAlignment="1">
      <alignment vertical="top" wrapText="1"/>
    </xf>
    <xf numFmtId="0" fontId="18" fillId="0" borderId="29" xfId="0" applyFont="1" applyBorder="1" applyAlignment="1">
      <alignment vertical="top" wrapText="1"/>
    </xf>
    <xf numFmtId="0" fontId="18" fillId="0" borderId="20" xfId="0" applyFont="1" applyBorder="1" applyAlignment="1">
      <alignment vertical="top" wrapText="1"/>
    </xf>
    <xf numFmtId="0" fontId="18" fillId="0" borderId="23" xfId="0" applyFont="1" applyBorder="1" applyAlignment="1">
      <alignment vertical="top" wrapText="1"/>
    </xf>
    <xf numFmtId="0" fontId="2" fillId="0" borderId="20" xfId="0" applyFont="1" applyBorder="1" applyAlignment="1">
      <alignment vertical="top"/>
    </xf>
    <xf numFmtId="0" fontId="2" fillId="0" borderId="23" xfId="0" applyFont="1" applyBorder="1" applyAlignment="1">
      <alignment vertical="top"/>
    </xf>
    <xf numFmtId="0" fontId="2" fillId="0" borderId="18" xfId="0" applyFont="1" applyBorder="1" applyAlignment="1">
      <alignment vertical="top"/>
    </xf>
    <xf numFmtId="0" fontId="2" fillId="0" borderId="17" xfId="0" applyFont="1" applyBorder="1" applyAlignment="1">
      <alignment vertical="top"/>
    </xf>
    <xf numFmtId="0" fontId="18" fillId="5" borderId="3" xfId="0" applyFont="1" applyFill="1" applyBorder="1" applyAlignment="1">
      <alignment horizontal="left" vertical="top" wrapText="1"/>
    </xf>
    <xf numFmtId="0" fontId="18" fillId="5" borderId="34" xfId="0" applyFont="1" applyFill="1" applyBorder="1" applyAlignment="1">
      <alignment horizontal="left" vertical="top" wrapText="1"/>
    </xf>
    <xf numFmtId="0" fontId="18" fillId="5" borderId="9" xfId="0" applyFont="1" applyFill="1" applyBorder="1" applyAlignment="1">
      <alignment horizontal="left" vertical="top" wrapText="1"/>
    </xf>
    <xf numFmtId="0" fontId="18" fillId="5" borderId="2" xfId="0" applyFont="1" applyFill="1" applyBorder="1" applyAlignment="1">
      <alignment horizontal="left" vertical="top" wrapText="1"/>
    </xf>
    <xf numFmtId="0" fontId="33" fillId="0" borderId="34" xfId="0" applyFont="1" applyBorder="1" applyAlignment="1">
      <alignment horizontal="center" wrapText="1"/>
    </xf>
    <xf numFmtId="0" fontId="33" fillId="0" borderId="38" xfId="0" applyFont="1" applyBorder="1" applyAlignment="1">
      <alignment horizontal="center" wrapText="1"/>
    </xf>
    <xf numFmtId="0" fontId="33" fillId="4" borderId="34" xfId="0" applyFont="1" applyFill="1" applyBorder="1" applyAlignment="1">
      <alignment horizontal="center" wrapText="1"/>
    </xf>
    <xf numFmtId="0" fontId="33" fillId="4" borderId="35" xfId="0" applyFont="1" applyFill="1" applyBorder="1" applyAlignment="1">
      <alignment horizontal="center" wrapText="1"/>
    </xf>
    <xf numFmtId="0" fontId="33" fillId="3" borderId="34" xfId="0" applyFont="1" applyFill="1" applyBorder="1" applyAlignment="1">
      <alignment horizontal="center" wrapText="1"/>
    </xf>
    <xf numFmtId="0" fontId="33" fillId="3" borderId="4" xfId="0" applyFont="1" applyFill="1" applyBorder="1" applyAlignment="1">
      <alignment horizontal="center" wrapText="1"/>
    </xf>
    <xf numFmtId="0" fontId="33" fillId="3" borderId="3" xfId="0" applyFont="1" applyFill="1" applyBorder="1" applyAlignment="1">
      <alignment horizontal="center"/>
    </xf>
    <xf numFmtId="0" fontId="33" fillId="3" borderId="4" xfId="0" applyFont="1" applyFill="1" applyBorder="1" applyAlignment="1">
      <alignment horizontal="center"/>
    </xf>
    <xf numFmtId="0" fontId="33" fillId="3" borderId="34" xfId="0" applyFont="1" applyFill="1" applyBorder="1" applyAlignment="1">
      <alignment horizontal="center"/>
    </xf>
    <xf numFmtId="0" fontId="34" fillId="3" borderId="4" xfId="0" applyFont="1" applyFill="1" applyBorder="1" applyAlignment="1">
      <alignment horizontal="center"/>
    </xf>
    <xf numFmtId="0" fontId="33" fillId="4" borderId="36" xfId="0" applyFont="1" applyFill="1" applyBorder="1" applyAlignment="1">
      <alignment horizontal="center" wrapText="1"/>
    </xf>
    <xf numFmtId="0" fontId="33" fillId="0" borderId="37" xfId="0" applyFont="1" applyBorder="1" applyAlignment="1">
      <alignment horizontal="center" wrapText="1"/>
    </xf>
    <xf numFmtId="0" fontId="33" fillId="0" borderId="35" xfId="0" applyFont="1" applyBorder="1" applyAlignment="1">
      <alignment horizontal="center" wrapText="1"/>
    </xf>
    <xf numFmtId="0" fontId="2" fillId="0" borderId="13" xfId="0" applyFont="1" applyBorder="1" applyAlignment="1">
      <alignment vertical="top"/>
    </xf>
    <xf numFmtId="0" fontId="2" fillId="0" borderId="1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4" xfId="0" applyFont="1" applyBorder="1" applyAlignment="1">
      <alignment vertical="top" wrapText="1"/>
    </xf>
    <xf numFmtId="0" fontId="2" fillId="0" borderId="18" xfId="0" applyFont="1" applyBorder="1" applyAlignment="1">
      <alignment vertical="top" wrapText="1"/>
    </xf>
    <xf numFmtId="0" fontId="2" fillId="0" borderId="17" xfId="0" applyFont="1" applyBorder="1" applyAlignment="1">
      <alignment vertical="top" wrapText="1"/>
    </xf>
    <xf numFmtId="0" fontId="2" fillId="0" borderId="4" xfId="0" applyFont="1" applyBorder="1" applyAlignment="1">
      <alignment horizontal="left" vertical="top" wrapText="1"/>
    </xf>
    <xf numFmtId="0" fontId="2" fillId="0" borderId="20" xfId="0" applyFont="1" applyBorder="1" applyAlignment="1">
      <alignment horizontal="left" vertical="top" wrapText="1"/>
    </xf>
    <xf numFmtId="0" fontId="2" fillId="0" borderId="23" xfId="0" applyFont="1" applyBorder="1" applyAlignment="1">
      <alignment horizontal="left" vertical="top" wrapText="1"/>
    </xf>
    <xf numFmtId="0" fontId="2" fillId="0" borderId="26" xfId="0" applyFont="1" applyBorder="1" applyAlignment="1">
      <alignment vertical="top" wrapText="1"/>
    </xf>
    <xf numFmtId="0" fontId="2" fillId="0" borderId="25" xfId="0" applyFont="1" applyBorder="1" applyAlignment="1">
      <alignment vertical="top" wrapText="1"/>
    </xf>
    <xf numFmtId="0" fontId="18" fillId="0" borderId="30" xfId="0" applyFont="1" applyBorder="1" applyAlignment="1">
      <alignment horizontal="left" vertical="top" wrapText="1"/>
    </xf>
    <xf numFmtId="0" fontId="18" fillId="0" borderId="29"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vertical="top" wrapText="1"/>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11"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2" fillId="0" borderId="30" xfId="0" applyFont="1" applyBorder="1" applyAlignment="1">
      <alignment horizontal="left"/>
    </xf>
    <xf numFmtId="0" fontId="2" fillId="0" borderId="29" xfId="0" applyFont="1" applyBorder="1" applyAlignment="1">
      <alignment horizontal="left"/>
    </xf>
    <xf numFmtId="0" fontId="2" fillId="0" borderId="13" xfId="0" applyFont="1" applyBorder="1" applyAlignment="1">
      <alignment horizontal="left"/>
    </xf>
    <xf numFmtId="0" fontId="2" fillId="0" borderId="12" xfId="0" applyFont="1" applyBorder="1" applyAlignment="1">
      <alignment horizontal="left"/>
    </xf>
    <xf numFmtId="0" fontId="7" fillId="2" borderId="37" xfId="0" applyFont="1" applyFill="1" applyBorder="1" applyAlignment="1">
      <alignment horizontal="center" wrapText="1"/>
    </xf>
    <xf numFmtId="0" fontId="7" fillId="2" borderId="38" xfId="0" applyFont="1" applyFill="1" applyBorder="1" applyAlignment="1">
      <alignment horizontal="center" wrapText="1"/>
    </xf>
    <xf numFmtId="0" fontId="7" fillId="4" borderId="37" xfId="0" applyFont="1" applyFill="1" applyBorder="1" applyAlignment="1">
      <alignment horizontal="center" wrapText="1"/>
    </xf>
    <xf numFmtId="0" fontId="7" fillId="4" borderId="4" xfId="0" applyFont="1" applyFill="1" applyBorder="1" applyAlignment="1">
      <alignment horizontal="center" wrapText="1"/>
    </xf>
    <xf numFmtId="0" fontId="2" fillId="0" borderId="18" xfId="0" applyFont="1" applyBorder="1" applyAlignment="1">
      <alignment horizontal="left"/>
    </xf>
    <xf numFmtId="0" fontId="2" fillId="0" borderId="17" xfId="0" applyFont="1" applyBorder="1" applyAlignment="1">
      <alignment horizontal="left"/>
    </xf>
    <xf numFmtId="0" fontId="18" fillId="4" borderId="34" xfId="0" applyFont="1" applyFill="1" applyBorder="1" applyAlignment="1">
      <alignment horizont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18" fillId="0" borderId="34" xfId="0" applyFont="1" applyBorder="1" applyAlignment="1">
      <alignment horizontal="center" wrapText="1"/>
    </xf>
    <xf numFmtId="0" fontId="18" fillId="4" borderId="35" xfId="0" applyFont="1" applyFill="1" applyBorder="1" applyAlignment="1">
      <alignment horizontal="center" wrapText="1"/>
    </xf>
    <xf numFmtId="0" fontId="18" fillId="3" borderId="34" xfId="0" applyFont="1" applyFill="1" applyBorder="1" applyAlignment="1">
      <alignment horizontal="center" wrapText="1"/>
    </xf>
    <xf numFmtId="0" fontId="2" fillId="3" borderId="4" xfId="0" applyFont="1" applyFill="1" applyBorder="1" applyAlignment="1">
      <alignment horizontal="center"/>
    </xf>
    <xf numFmtId="0" fontId="18" fillId="4" borderId="36" xfId="0" applyFont="1" applyFill="1" applyBorder="1" applyAlignment="1">
      <alignment horizontal="center" wrapText="1"/>
    </xf>
    <xf numFmtId="0" fontId="18" fillId="0" borderId="35" xfId="0" applyFont="1" applyBorder="1" applyAlignment="1">
      <alignment horizontal="center" wrapText="1"/>
    </xf>
    <xf numFmtId="0" fontId="0" fillId="0" borderId="0" xfId="0" applyAlignment="1">
      <alignment horizontal="left" vertical="top" wrapText="1"/>
    </xf>
    <xf numFmtId="0" fontId="0" fillId="0" borderId="2" xfId="0" applyBorder="1" applyAlignment="1">
      <alignment horizontal="left" vertical="top" wrapText="1"/>
    </xf>
    <xf numFmtId="0" fontId="18" fillId="5" borderId="5" xfId="0" applyFont="1" applyFill="1" applyBorder="1" applyAlignment="1">
      <alignment horizontal="left" vertical="top" wrapText="1"/>
    </xf>
    <xf numFmtId="0" fontId="18" fillId="5" borderId="6" xfId="0" applyFont="1" applyFill="1" applyBorder="1" applyAlignment="1">
      <alignment horizontal="left" vertical="top" wrapText="1"/>
    </xf>
    <xf numFmtId="0" fontId="18" fillId="5" borderId="11" xfId="0" applyFont="1" applyFill="1" applyBorder="1" applyAlignment="1">
      <alignment horizontal="left" vertical="top" wrapText="1"/>
    </xf>
    <xf numFmtId="0" fontId="2" fillId="0" borderId="20" xfId="0" applyFont="1" applyBorder="1" applyAlignment="1">
      <alignment horizontal="left" vertical="top"/>
    </xf>
    <xf numFmtId="0" fontId="2" fillId="0" borderId="23" xfId="0" applyFont="1" applyBorder="1" applyAlignment="1">
      <alignment horizontal="left" vertical="top"/>
    </xf>
    <xf numFmtId="0" fontId="2" fillId="0" borderId="13" xfId="0" applyFont="1" applyBorder="1" applyAlignment="1">
      <alignment horizontal="left" vertical="top"/>
    </xf>
    <xf numFmtId="0" fontId="2" fillId="0" borderId="12" xfId="0" applyFont="1" applyBorder="1" applyAlignment="1">
      <alignment horizontal="left" vertical="top"/>
    </xf>
    <xf numFmtId="0" fontId="2" fillId="2" borderId="0" xfId="0" applyFont="1" applyFill="1" applyAlignment="1">
      <alignment vertical="top" wrapText="1"/>
    </xf>
    <xf numFmtId="0" fontId="40" fillId="2" borderId="0" xfId="0" applyFont="1" applyFill="1" applyAlignment="1">
      <alignment vertical="top" wrapText="1"/>
    </xf>
    <xf numFmtId="0" fontId="2" fillId="0" borderId="0" xfId="0" applyFont="1" applyAlignment="1">
      <alignment horizontal="left" vertical="top" wrapText="1"/>
    </xf>
    <xf numFmtId="0" fontId="18" fillId="2" borderId="0" xfId="0" applyFont="1" applyFill="1"/>
    <xf numFmtId="0" fontId="35" fillId="2" borderId="0" xfId="0" applyFont="1" applyFill="1" applyAlignment="1">
      <alignment vertical="top" wrapText="1"/>
    </xf>
    <xf numFmtId="0" fontId="18" fillId="2" borderId="1" xfId="0" applyFont="1" applyFill="1" applyBorder="1" applyAlignment="1">
      <alignment horizontal="center" wrapText="1"/>
    </xf>
    <xf numFmtId="0" fontId="8" fillId="0" borderId="1" xfId="0" applyFont="1" applyBorder="1" applyAlignment="1">
      <alignment horizont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7" fillId="0" borderId="0" xfId="0" applyFont="1" applyAlignment="1">
      <alignment horizontal="left"/>
    </xf>
    <xf numFmtId="0" fontId="39" fillId="0" borderId="0" xfId="0" quotePrefix="1" applyFont="1" applyAlignment="1">
      <alignment horizontal="left" vertical="top" wrapText="1"/>
    </xf>
  </cellXfs>
  <cellStyles count="921">
    <cellStyle name="Bad 2" xfId="11" xr:uid="{00000000-0005-0000-0000-000000000000}"/>
    <cellStyle name="Followed Hyperlink" xfId="9" builtinId="9" hidden="1"/>
    <cellStyle name="Followed Hyperlink" xfId="10" builtinId="9" hidden="1"/>
    <cellStyle name="Followed Hyperlink" xfId="7" builtinId="9" hidden="1"/>
    <cellStyle name="Followed Hyperlink" xfId="8" builtinId="9" hidden="1"/>
    <cellStyle name="Followed Hyperlink" xfId="6" builtinId="9" hidden="1"/>
    <cellStyle name="Followed Hyperlink" xfId="5" builtinId="9" hidden="1"/>
    <cellStyle name="Hyperlink" xfId="4" builtinId="8"/>
    <cellStyle name="Neutral 2" xfId="12" xr:uid="{00000000-0005-0000-0000-000008000000}"/>
    <cellStyle name="Normal" xfId="0" builtinId="0"/>
    <cellStyle name="Normal 2" xfId="2" xr:uid="{00000000-0005-0000-0000-00000A000000}"/>
    <cellStyle name="Percent" xfId="1" builtinId="5"/>
    <cellStyle name="Percent 2" xfId="3" xr:uid="{00000000-0005-0000-0000-00000C000000}"/>
    <cellStyle name="style1592834281716" xfId="56" xr:uid="{00000000-0005-0000-0000-00000D000000}"/>
    <cellStyle name="style1592834281763" xfId="57" xr:uid="{00000000-0005-0000-0000-00000E000000}"/>
    <cellStyle name="style1592834281805" xfId="58" xr:uid="{00000000-0005-0000-0000-00000F000000}"/>
    <cellStyle name="style1592834281837" xfId="59" xr:uid="{00000000-0005-0000-0000-000010000000}"/>
    <cellStyle name="style1592834281879" xfId="60" xr:uid="{00000000-0005-0000-0000-000011000000}"/>
    <cellStyle name="style1592834281919" xfId="61" xr:uid="{00000000-0005-0000-0000-000012000000}"/>
    <cellStyle name="style1592834281968" xfId="62" xr:uid="{00000000-0005-0000-0000-000013000000}"/>
    <cellStyle name="style1592834282008" xfId="13" xr:uid="{00000000-0005-0000-0000-000014000000}"/>
    <cellStyle name="style1592834282038" xfId="63" xr:uid="{00000000-0005-0000-0000-000015000000}"/>
    <cellStyle name="style1592834282079" xfId="64" xr:uid="{00000000-0005-0000-0000-000016000000}"/>
    <cellStyle name="style1592841166434" xfId="65" xr:uid="{00000000-0005-0000-0000-000017000000}"/>
    <cellStyle name="style1592841166479" xfId="66" xr:uid="{00000000-0005-0000-0000-000018000000}"/>
    <cellStyle name="style1592841166527" xfId="67" xr:uid="{00000000-0005-0000-0000-000019000000}"/>
    <cellStyle name="style1592841166559" xfId="68" xr:uid="{00000000-0005-0000-0000-00001A000000}"/>
    <cellStyle name="style1592841166602" xfId="69" xr:uid="{00000000-0005-0000-0000-00001B000000}"/>
    <cellStyle name="style1592841166735" xfId="70" xr:uid="{00000000-0005-0000-0000-00001C000000}"/>
    <cellStyle name="style1592841166775" xfId="71" xr:uid="{00000000-0005-0000-0000-00001D000000}"/>
    <cellStyle name="style1592841166816" xfId="72" xr:uid="{00000000-0005-0000-0000-00001E000000}"/>
    <cellStyle name="style1592841166854" xfId="73" xr:uid="{00000000-0005-0000-0000-00001F000000}"/>
    <cellStyle name="style1592841166895" xfId="74" xr:uid="{00000000-0005-0000-0000-000020000000}"/>
    <cellStyle name="style1592845290265" xfId="14" xr:uid="{00000000-0005-0000-0000-000021000000}"/>
    <cellStyle name="style1592845290324" xfId="15" xr:uid="{00000000-0005-0000-0000-000022000000}"/>
    <cellStyle name="style1592845290365" xfId="49" xr:uid="{00000000-0005-0000-0000-000023000000}"/>
    <cellStyle name="style1592845290409" xfId="17" xr:uid="{00000000-0005-0000-0000-000024000000}"/>
    <cellStyle name="style1592845290466" xfId="18" xr:uid="{00000000-0005-0000-0000-000025000000}"/>
    <cellStyle name="style1592845290512" xfId="16" xr:uid="{00000000-0005-0000-0000-000026000000}"/>
    <cellStyle name="style1592845290554" xfId="51" xr:uid="{00000000-0005-0000-0000-000027000000}"/>
    <cellStyle name="style1592845290596" xfId="20" xr:uid="{00000000-0005-0000-0000-000028000000}"/>
    <cellStyle name="style1592845290637" xfId="21" xr:uid="{00000000-0005-0000-0000-000029000000}"/>
    <cellStyle name="style1592845290677" xfId="19" xr:uid="{00000000-0005-0000-0000-00002A000000}"/>
    <cellStyle name="style1592845290728" xfId="22" xr:uid="{00000000-0005-0000-0000-00002B000000}"/>
    <cellStyle name="style1592845290774" xfId="23" xr:uid="{00000000-0005-0000-0000-00002C000000}"/>
    <cellStyle name="style1592845290823" xfId="24" xr:uid="{00000000-0005-0000-0000-00002D000000}"/>
    <cellStyle name="style1592845290869" xfId="25" xr:uid="{00000000-0005-0000-0000-00002E000000}"/>
    <cellStyle name="style1592845290910" xfId="26" xr:uid="{00000000-0005-0000-0000-00002F000000}"/>
    <cellStyle name="style1592845290942" xfId="27" xr:uid="{00000000-0005-0000-0000-000030000000}"/>
    <cellStyle name="style1592845290983" xfId="28" xr:uid="{00000000-0005-0000-0000-000031000000}"/>
    <cellStyle name="style1592845291031" xfId="35" xr:uid="{00000000-0005-0000-0000-000032000000}"/>
    <cellStyle name="style1592845291072" xfId="29" xr:uid="{00000000-0005-0000-0000-000033000000}"/>
    <cellStyle name="style1592845291113" xfId="36" xr:uid="{00000000-0005-0000-0000-000034000000}"/>
    <cellStyle name="style1592845291181" xfId="42" xr:uid="{00000000-0005-0000-0000-000035000000}"/>
    <cellStyle name="style1592845291225" xfId="43" xr:uid="{00000000-0005-0000-0000-000036000000}"/>
    <cellStyle name="style1592845291278" xfId="30" xr:uid="{00000000-0005-0000-0000-000037000000}"/>
    <cellStyle name="style1592845291337" xfId="31" xr:uid="{00000000-0005-0000-0000-000038000000}"/>
    <cellStyle name="style1592845291395" xfId="32" xr:uid="{00000000-0005-0000-0000-000039000000}"/>
    <cellStyle name="style1592845291436" xfId="33" xr:uid="{00000000-0005-0000-0000-00003A000000}"/>
    <cellStyle name="style1592845291478" xfId="34" xr:uid="{00000000-0005-0000-0000-00003B000000}"/>
    <cellStyle name="style1592845291518" xfId="37" xr:uid="{00000000-0005-0000-0000-00003C000000}"/>
    <cellStyle name="style1592845291559" xfId="38" xr:uid="{00000000-0005-0000-0000-00003D000000}"/>
    <cellStyle name="style1592845291598" xfId="39" xr:uid="{00000000-0005-0000-0000-00003E000000}"/>
    <cellStyle name="style1592845291630" xfId="40" xr:uid="{00000000-0005-0000-0000-00003F000000}"/>
    <cellStyle name="style1592845291670" xfId="41" xr:uid="{00000000-0005-0000-0000-000040000000}"/>
    <cellStyle name="style1592845291884" xfId="44" xr:uid="{00000000-0005-0000-0000-000041000000}"/>
    <cellStyle name="style1592845291926" xfId="45" xr:uid="{00000000-0005-0000-0000-000042000000}"/>
    <cellStyle name="style1592845291966" xfId="46" xr:uid="{00000000-0005-0000-0000-000043000000}"/>
    <cellStyle name="style1592845291998" xfId="47" xr:uid="{00000000-0005-0000-0000-000044000000}"/>
    <cellStyle name="style1592845292038" xfId="48" xr:uid="{00000000-0005-0000-0000-000045000000}"/>
    <cellStyle name="style1592845292085" xfId="50" xr:uid="{00000000-0005-0000-0000-000046000000}"/>
    <cellStyle name="style1592845292127" xfId="52" xr:uid="{00000000-0005-0000-0000-000047000000}"/>
    <cellStyle name="style1592845292157" xfId="53" xr:uid="{00000000-0005-0000-0000-000048000000}"/>
    <cellStyle name="style1592845292197" xfId="54" xr:uid="{00000000-0005-0000-0000-000049000000}"/>
    <cellStyle name="style1592845292239" xfId="55" xr:uid="{00000000-0005-0000-0000-00004A000000}"/>
    <cellStyle name="style1592849475842" xfId="75" xr:uid="{00000000-0005-0000-0000-00004B000000}"/>
    <cellStyle name="style1592849475908" xfId="76" xr:uid="{00000000-0005-0000-0000-00004C000000}"/>
    <cellStyle name="style1592849475960" xfId="110" xr:uid="{00000000-0005-0000-0000-00004D000000}"/>
    <cellStyle name="style1592849476009" xfId="78" xr:uid="{00000000-0005-0000-0000-00004E000000}"/>
    <cellStyle name="style1592849476063" xfId="79" xr:uid="{00000000-0005-0000-0000-00004F000000}"/>
    <cellStyle name="style1592849476116" xfId="77" xr:uid="{00000000-0005-0000-0000-000050000000}"/>
    <cellStyle name="style1592849476162" xfId="112" xr:uid="{00000000-0005-0000-0000-000051000000}"/>
    <cellStyle name="style1592849476209" xfId="81" xr:uid="{00000000-0005-0000-0000-000052000000}"/>
    <cellStyle name="style1592849476259" xfId="82" xr:uid="{00000000-0005-0000-0000-000053000000}"/>
    <cellStyle name="style1592849476312" xfId="80" xr:uid="{00000000-0005-0000-0000-000054000000}"/>
    <cellStyle name="style1592849476374" xfId="83" xr:uid="{00000000-0005-0000-0000-000055000000}"/>
    <cellStyle name="style1592849476427" xfId="84" xr:uid="{00000000-0005-0000-0000-000056000000}"/>
    <cellStyle name="style1592849476478" xfId="85" xr:uid="{00000000-0005-0000-0000-000057000000}"/>
    <cellStyle name="style1592849476532" xfId="86" xr:uid="{00000000-0005-0000-0000-000058000000}"/>
    <cellStyle name="style1592849476582" xfId="87" xr:uid="{00000000-0005-0000-0000-000059000000}"/>
    <cellStyle name="style1592849476622" xfId="88" xr:uid="{00000000-0005-0000-0000-00005A000000}"/>
    <cellStyle name="style1592849476669" xfId="89" xr:uid="{00000000-0005-0000-0000-00005B000000}"/>
    <cellStyle name="style1592849476723" xfId="96" xr:uid="{00000000-0005-0000-0000-00005C000000}"/>
    <cellStyle name="style1592849476773" xfId="90" xr:uid="{00000000-0005-0000-0000-00005D000000}"/>
    <cellStyle name="style1592849476834" xfId="97" xr:uid="{00000000-0005-0000-0000-00005E000000}"/>
    <cellStyle name="style1592849476910" xfId="103" xr:uid="{00000000-0005-0000-0000-00005F000000}"/>
    <cellStyle name="style1592849476963" xfId="104" xr:uid="{00000000-0005-0000-0000-000060000000}"/>
    <cellStyle name="style1592849477013" xfId="91" xr:uid="{00000000-0005-0000-0000-000061000000}"/>
    <cellStyle name="style1592849477059" xfId="92" xr:uid="{00000000-0005-0000-0000-000062000000}"/>
    <cellStyle name="style1592849477115" xfId="93" xr:uid="{00000000-0005-0000-0000-000063000000}"/>
    <cellStyle name="style1592849477150" xfId="94" xr:uid="{00000000-0005-0000-0000-000064000000}"/>
    <cellStyle name="style1592849477193" xfId="95" xr:uid="{00000000-0005-0000-0000-000065000000}"/>
    <cellStyle name="style1592849477238" xfId="98" xr:uid="{00000000-0005-0000-0000-000066000000}"/>
    <cellStyle name="style1592849477281" xfId="99" xr:uid="{00000000-0005-0000-0000-000067000000}"/>
    <cellStyle name="style1592849477323" xfId="100" xr:uid="{00000000-0005-0000-0000-000068000000}"/>
    <cellStyle name="style1592849477357" xfId="101" xr:uid="{00000000-0005-0000-0000-000069000000}"/>
    <cellStyle name="style1592849477404" xfId="102" xr:uid="{00000000-0005-0000-0000-00006A000000}"/>
    <cellStyle name="style1592849477637" xfId="105" xr:uid="{00000000-0005-0000-0000-00006B000000}"/>
    <cellStyle name="style1592849477679" xfId="106" xr:uid="{00000000-0005-0000-0000-00006C000000}"/>
    <cellStyle name="style1592849477724" xfId="107" xr:uid="{00000000-0005-0000-0000-00006D000000}"/>
    <cellStyle name="style1592849477758" xfId="108" xr:uid="{00000000-0005-0000-0000-00006E000000}"/>
    <cellStyle name="style1592849477812" xfId="109" xr:uid="{00000000-0005-0000-0000-00006F000000}"/>
    <cellStyle name="style1592849477858" xfId="111" xr:uid="{00000000-0005-0000-0000-000070000000}"/>
    <cellStyle name="style1592849477903" xfId="113" xr:uid="{00000000-0005-0000-0000-000071000000}"/>
    <cellStyle name="style1592849477939" xfId="114" xr:uid="{00000000-0005-0000-0000-000072000000}"/>
    <cellStyle name="style1592849477988" xfId="115" xr:uid="{00000000-0005-0000-0000-000073000000}"/>
    <cellStyle name="style1592849478037" xfId="116" xr:uid="{00000000-0005-0000-0000-000074000000}"/>
    <cellStyle name="style1592854617146" xfId="117" xr:uid="{00000000-0005-0000-0000-000075000000}"/>
    <cellStyle name="style1592854617224" xfId="118" xr:uid="{00000000-0005-0000-0000-000076000000}"/>
    <cellStyle name="style1592854617272" xfId="152" xr:uid="{00000000-0005-0000-0000-000077000000}"/>
    <cellStyle name="style1592854617319" xfId="120" xr:uid="{00000000-0005-0000-0000-000078000000}"/>
    <cellStyle name="style1592854617362" xfId="121" xr:uid="{00000000-0005-0000-0000-000079000000}"/>
    <cellStyle name="style1592854617406" xfId="119" xr:uid="{00000000-0005-0000-0000-00007A000000}"/>
    <cellStyle name="style1592854617449" xfId="154" xr:uid="{00000000-0005-0000-0000-00007B000000}"/>
    <cellStyle name="style1592854617490" xfId="123" xr:uid="{00000000-0005-0000-0000-00007C000000}"/>
    <cellStyle name="style1592854617534" xfId="124" xr:uid="{00000000-0005-0000-0000-00007D000000}"/>
    <cellStyle name="style1592854617580" xfId="122" xr:uid="{00000000-0005-0000-0000-00007E000000}"/>
    <cellStyle name="style1592854617623" xfId="125" xr:uid="{00000000-0005-0000-0000-00007F000000}"/>
    <cellStyle name="style1592854617664" xfId="126" xr:uid="{00000000-0005-0000-0000-000080000000}"/>
    <cellStyle name="style1592854617705" xfId="127" xr:uid="{00000000-0005-0000-0000-000081000000}"/>
    <cellStyle name="style1592854617744" xfId="128" xr:uid="{00000000-0005-0000-0000-000082000000}"/>
    <cellStyle name="style1592854617785" xfId="129" xr:uid="{00000000-0005-0000-0000-000083000000}"/>
    <cellStyle name="style1592854617816" xfId="130" xr:uid="{00000000-0005-0000-0000-000084000000}"/>
    <cellStyle name="style1592854617866" xfId="131" xr:uid="{00000000-0005-0000-0000-000085000000}"/>
    <cellStyle name="style1592854617912" xfId="138" xr:uid="{00000000-0005-0000-0000-000086000000}"/>
    <cellStyle name="style1592854617952" xfId="132" xr:uid="{00000000-0005-0000-0000-000087000000}"/>
    <cellStyle name="style1592854617993" xfId="139" xr:uid="{00000000-0005-0000-0000-000088000000}"/>
    <cellStyle name="style1592854618063" xfId="145" xr:uid="{00000000-0005-0000-0000-000089000000}"/>
    <cellStyle name="style1592854618128" xfId="146" xr:uid="{00000000-0005-0000-0000-00008A000000}"/>
    <cellStyle name="style1592854618174" xfId="133" xr:uid="{00000000-0005-0000-0000-00008B000000}"/>
    <cellStyle name="style1592854618217" xfId="134" xr:uid="{00000000-0005-0000-0000-00008C000000}"/>
    <cellStyle name="style1592854618258" xfId="135" xr:uid="{00000000-0005-0000-0000-00008D000000}"/>
    <cellStyle name="style1592854618291" xfId="136" xr:uid="{00000000-0005-0000-0000-00008E000000}"/>
    <cellStyle name="style1592854618332" xfId="137" xr:uid="{00000000-0005-0000-0000-00008F000000}"/>
    <cellStyle name="style1592854618373" xfId="140" xr:uid="{00000000-0005-0000-0000-000090000000}"/>
    <cellStyle name="style1592854618413" xfId="141" xr:uid="{00000000-0005-0000-0000-000091000000}"/>
    <cellStyle name="style1592854618454" xfId="142" xr:uid="{00000000-0005-0000-0000-000092000000}"/>
    <cellStyle name="style1592854618495" xfId="143" xr:uid="{00000000-0005-0000-0000-000093000000}"/>
    <cellStyle name="style1592854618537" xfId="144" xr:uid="{00000000-0005-0000-0000-000094000000}"/>
    <cellStyle name="style1592854618748" xfId="147" xr:uid="{00000000-0005-0000-0000-000095000000}"/>
    <cellStyle name="style1592854618788" xfId="148" xr:uid="{00000000-0005-0000-0000-000096000000}"/>
    <cellStyle name="style1592854618830" xfId="149" xr:uid="{00000000-0005-0000-0000-000097000000}"/>
    <cellStyle name="style1592854618861" xfId="150" xr:uid="{00000000-0005-0000-0000-000098000000}"/>
    <cellStyle name="style1592854618902" xfId="151" xr:uid="{00000000-0005-0000-0000-000099000000}"/>
    <cellStyle name="style1592854618943" xfId="153" xr:uid="{00000000-0005-0000-0000-00009A000000}"/>
    <cellStyle name="style1592854618984" xfId="155" xr:uid="{00000000-0005-0000-0000-00009B000000}"/>
    <cellStyle name="style1592854619017" xfId="156" xr:uid="{00000000-0005-0000-0000-00009C000000}"/>
    <cellStyle name="style1592854619060" xfId="157" xr:uid="{00000000-0005-0000-0000-00009D000000}"/>
    <cellStyle name="style1592854619112" xfId="158" xr:uid="{00000000-0005-0000-0000-00009E000000}"/>
    <cellStyle name="style1612365279089" xfId="159" xr:uid="{0CB72832-68A2-9B42-834A-C370FB330A54}"/>
    <cellStyle name="style1612365279244" xfId="160" xr:uid="{BDD33090-B160-BB41-A23E-ED7548530EA4}"/>
    <cellStyle name="style1612365279345" xfId="194" xr:uid="{9608E699-2AE2-0644-A5E9-689793BA24E6}"/>
    <cellStyle name="style1612365279435" xfId="162" xr:uid="{1F6A271A-F599-4F4D-BDDA-3CCFE99B69FC}"/>
    <cellStyle name="style1612365279507" xfId="163" xr:uid="{B50DC699-98D7-E942-974E-2A0E2E1A8F61}"/>
    <cellStyle name="style1612365279601" xfId="161" xr:uid="{88AFC510-7F89-0848-A3BE-B4B8DFA2DA4F}"/>
    <cellStyle name="style1612365279688" xfId="196" xr:uid="{BBBAD53F-0459-9040-B6A4-DE50B432E25D}"/>
    <cellStyle name="style1612365279786" xfId="165" xr:uid="{270D76DC-3397-8D48-A4A9-9B063DC8F9C6}"/>
    <cellStyle name="style1612365279862" xfId="166" xr:uid="{EBD0FE9A-07DB-154C-8F42-E1A415D79C02}"/>
    <cellStyle name="style1612365279932" xfId="164" xr:uid="{ED26C2D9-30BB-AD4C-AB0B-549FFDC8F178}"/>
    <cellStyle name="style1612365280009" xfId="167" xr:uid="{49B2BA65-F248-384D-B776-1FDAE711FED3}"/>
    <cellStyle name="style1612365280073" xfId="168" xr:uid="{9014BF81-9921-7D45-BA2E-5EF83C457C16}"/>
    <cellStyle name="style1612365280141" xfId="169" xr:uid="{1A50B5D7-58D0-204C-8CCD-75AA3DFBB31C}"/>
    <cellStyle name="style1612365280207" xfId="170" xr:uid="{4CAB9423-D819-2144-917F-FDAD22E17692}"/>
    <cellStyle name="style1612365280278" xfId="172" xr:uid="{7E469A77-8970-2747-84EB-C75AD1439C76}"/>
    <cellStyle name="style1612365280340" xfId="171" xr:uid="{2DF1E030-B26D-0F4A-8539-7D0ACE6A608C}"/>
    <cellStyle name="style1612365280385" xfId="173" xr:uid="{3B4FF9B0-7628-AA45-961C-212BAC89E8EC}"/>
    <cellStyle name="style1612365280452" xfId="180" xr:uid="{315F592E-48F9-D847-87FA-39D8D4B8092D}"/>
    <cellStyle name="style1612365280535" xfId="174" xr:uid="{74578A90-35B4-E64E-B3B8-AB468DB6FE82}"/>
    <cellStyle name="style1612365280608" xfId="181" xr:uid="{30E05D35-7E31-EA40-B515-D40F9108B969}"/>
    <cellStyle name="style1612365280756" xfId="187" xr:uid="{BB0980C4-165D-4441-A87A-91F2A4AE7459}"/>
    <cellStyle name="style1612365280831" xfId="188" xr:uid="{1E1AF883-C316-D443-A3B2-71AE321E372B}"/>
    <cellStyle name="style1612365280886" xfId="175" xr:uid="{01ED296F-12CC-CC40-9689-32420D347352}"/>
    <cellStyle name="style1612365280934" xfId="176" xr:uid="{BF81653C-DF6F-3D4A-954F-C4B3B73471BF}"/>
    <cellStyle name="style1612365280982" xfId="177" xr:uid="{149E8F70-116B-004C-A166-020EED30B860}"/>
    <cellStyle name="style1612365281024" xfId="178" xr:uid="{F41ACB78-6BB8-294D-8A42-97343FA3E157}"/>
    <cellStyle name="style1612365281100" xfId="179" xr:uid="{1AE71434-765C-F54E-B85E-EDE11F2E50E5}"/>
    <cellStyle name="style1612365281167" xfId="182" xr:uid="{59996B87-FF27-F54B-8F9C-8B32DC71B46F}"/>
    <cellStyle name="style1612365281223" xfId="183" xr:uid="{14E7A557-2FD7-C64C-B54E-9F3310E9AACD}"/>
    <cellStyle name="style1612365281278" xfId="184" xr:uid="{1A08D51B-FF82-0C48-A504-C6DC7B4992D2}"/>
    <cellStyle name="style1612365281316" xfId="185" xr:uid="{C5A10CBA-2DE3-D746-9FEE-0EFE9EA73321}"/>
    <cellStyle name="style1612365281375" xfId="186" xr:uid="{F779C01C-AF41-8641-8D75-C441015B6EB9}"/>
    <cellStyle name="style1612365281643" xfId="189" xr:uid="{8257AFB9-3998-044B-8A5D-990DE2E66BBD}"/>
    <cellStyle name="style1612365281727" xfId="190" xr:uid="{B8562812-3DEC-F444-B156-C50A9709BDA7}"/>
    <cellStyle name="style1612365281793" xfId="191" xr:uid="{848B9AB3-B3DC-E148-874A-BDE5C110BD35}"/>
    <cellStyle name="style1612365281837" xfId="192" xr:uid="{CE03F915-EE44-4B4B-9C11-76F471CEEBFF}"/>
    <cellStyle name="style1612365281892" xfId="193" xr:uid="{09581B9E-8C57-7E47-9AE9-F09079BC8DBE}"/>
    <cellStyle name="style1612365281954" xfId="195" xr:uid="{BDCA66A4-4E6E-D343-8D04-75534A63AFA1}"/>
    <cellStyle name="style1612365282030" xfId="197" xr:uid="{60202E80-4B42-1E4C-A61F-792C9CFC89F8}"/>
    <cellStyle name="style1612365282083" xfId="199" xr:uid="{CDB6E843-EFAF-C947-8462-EC7D20862EE9}"/>
    <cellStyle name="style1612365282157" xfId="200" xr:uid="{C8E2C64F-CE7B-4E41-9825-8F90C51BEB29}"/>
    <cellStyle name="style1612365282212" xfId="198" xr:uid="{27ACEBDA-AECB-5944-B8A3-5E47EE50E735}"/>
    <cellStyle name="style1612365282255" xfId="201" xr:uid="{AA9AF86E-1F17-5E47-902D-F5841BFB84D5}"/>
    <cellStyle name="style1612365282302" xfId="202" xr:uid="{8E54434D-F977-4244-A3C7-8E51F77C5F09}"/>
    <cellStyle name="style1612366737265" xfId="203" xr:uid="{1AE51A17-29D4-C54D-81AA-CFDD71147251}"/>
    <cellStyle name="style1612366737404" xfId="204" xr:uid="{6A8FD22B-2591-B74F-A825-FE590C1EF672}"/>
    <cellStyle name="style1612366737470" xfId="238" xr:uid="{A41F5AA7-EC98-FC47-9352-28B2AE818134}"/>
    <cellStyle name="style1612366737522" xfId="206" xr:uid="{F1B6CC17-2671-D44A-858E-83EA6E6F80FA}"/>
    <cellStyle name="style1612366737574" xfId="207" xr:uid="{987BEC6B-982D-9D42-BDCD-B619F0477B67}"/>
    <cellStyle name="style1612366737646" xfId="205" xr:uid="{5ED71007-9D40-2345-B917-952A3E090439}"/>
    <cellStyle name="style1612366737704" xfId="240" xr:uid="{1943F598-6D30-4E45-A7FA-F7BEC8FCEB48}"/>
    <cellStyle name="style1612366737756" xfId="209" xr:uid="{A9BB9C4B-8762-E24D-9824-19C0503F9881}"/>
    <cellStyle name="style1612366737818" xfId="210" xr:uid="{606B7987-F3F3-0848-9441-39C108A1771B}"/>
    <cellStyle name="style1612366737866" xfId="208" xr:uid="{DCAB2A62-6743-B940-B8F2-35D50CB15D55}"/>
    <cellStyle name="style1612366737914" xfId="211" xr:uid="{8CB08186-D554-634B-8B3A-59232D8832CE}"/>
    <cellStyle name="style1612366737968" xfId="212" xr:uid="{28FD8735-C5E8-D744-BE98-F7B35A2ADAC2}"/>
    <cellStyle name="style1612366738027" xfId="213" xr:uid="{0F75F2F3-4C1D-AA42-ADCA-FDB8F4561438}"/>
    <cellStyle name="style1612366738102" xfId="214" xr:uid="{0E5C6B93-DF54-3E4C-AB9D-3F602E54FA21}"/>
    <cellStyle name="style1612366738166" xfId="216" xr:uid="{7DAFECF6-C74B-DD40-A3CA-7023DA74A71D}"/>
    <cellStyle name="style1612366738220" xfId="215" xr:uid="{2D6292B3-7738-5F41-BDCB-AA70D4E49023}"/>
    <cellStyle name="style1612366738264" xfId="217" xr:uid="{FB9DB7FB-212A-CB48-8EDC-C2355D9F437E}"/>
    <cellStyle name="style1612366738328" xfId="224" xr:uid="{701B44D0-C22C-D444-BBA4-C44CE0BC8987}"/>
    <cellStyle name="style1612366738380" xfId="218" xr:uid="{599A5F0E-FBE2-1649-8560-66983F4A0CBE}"/>
    <cellStyle name="style1612366738439" xfId="225" xr:uid="{058BB045-26EA-A443-B65F-FDA4EEE16453}"/>
    <cellStyle name="style1612366738550" xfId="231" xr:uid="{0B3F5C4A-F2BA-AB49-B5EE-95C0FF8DD3DB}"/>
    <cellStyle name="style1612366738627" xfId="232" xr:uid="{0F121404-B74E-3D45-A3D6-A2D112EB3CC3}"/>
    <cellStyle name="style1612366738701" xfId="219" xr:uid="{AEDCEA01-662B-214F-A473-0765B1040A37}"/>
    <cellStyle name="style1612366738771" xfId="220" xr:uid="{BF24149F-7314-EA4C-86BF-24007E4555EB}"/>
    <cellStyle name="style1612366738839" xfId="221" xr:uid="{5644E37A-3C00-DF4C-BF2D-CFA568F18AF1}"/>
    <cellStyle name="style1612366738889" xfId="222" xr:uid="{129C75BF-8F14-A94A-B44F-D0635270AA88}"/>
    <cellStyle name="style1612366738962" xfId="223" xr:uid="{D60A21C1-74DA-534B-9AB7-7DBBF59714EC}"/>
    <cellStyle name="style1612366739037" xfId="226" xr:uid="{1403F539-1045-4448-8A67-F766043F6972}"/>
    <cellStyle name="style1612366739107" xfId="227" xr:uid="{DCB8110A-D65A-DE4F-B666-5C07CD833FD8}"/>
    <cellStyle name="style1612366739173" xfId="228" xr:uid="{416DFCAC-37D6-1D4C-8AEC-D49D60943470}"/>
    <cellStyle name="style1612366739228" xfId="229" xr:uid="{11BD035B-634D-324B-A67F-AA7EAF9683B9}"/>
    <cellStyle name="style1612366739288" xfId="230" xr:uid="{66F4DA81-59F9-244F-9BC7-172E4E2CE74E}"/>
    <cellStyle name="style1612366739518" xfId="233" xr:uid="{06A82EA2-4AD5-604E-BB36-B642829B456C}"/>
    <cellStyle name="style1612366739587" xfId="234" xr:uid="{7DD139F6-9EE4-444E-AFDD-48A6FDB3F41D}"/>
    <cellStyle name="style1612366739656" xfId="235" xr:uid="{E7CC8B19-360D-A44A-B237-889F1A5797EB}"/>
    <cellStyle name="style1612366739710" xfId="236" xr:uid="{8116D12D-D230-C246-A02B-B29183B15587}"/>
    <cellStyle name="style1612366739803" xfId="237" xr:uid="{CFEBF1B3-46F4-8247-A11A-E49A64515C3D}"/>
    <cellStyle name="style1612366739868" xfId="239" xr:uid="{8E2F608F-C562-7B4A-8BD5-684CA2512F10}"/>
    <cellStyle name="style1612366739937" xfId="241" xr:uid="{DCF2CE40-8F1F-974B-B7DE-74BE9D20600D}"/>
    <cellStyle name="style1612366739989" xfId="243" xr:uid="{3D9BD205-E73B-1D41-BB9F-EBF87390A625}"/>
    <cellStyle name="style1612366740057" xfId="244" xr:uid="{76F9E532-2AA5-EE42-B296-85D610D384E9}"/>
    <cellStyle name="style1612366740114" xfId="242" xr:uid="{159D173C-2749-5040-95B1-7C83341605E8}"/>
    <cellStyle name="style1612366740175" xfId="245" xr:uid="{C3434FE1-4B19-C84F-AB3A-07523854AA1F}"/>
    <cellStyle name="style1612366740227" xfId="246" xr:uid="{182FB115-8A52-6B47-BD00-67715FA90678}"/>
    <cellStyle name="style1618433707008" xfId="247" xr:uid="{CEB696F4-2C7D-7542-8495-18BDA80D60CF}"/>
    <cellStyle name="style1618433707089" xfId="248" xr:uid="{72223803-FC02-A14D-8F24-6D0220E296E5}"/>
    <cellStyle name="style1618433707139" xfId="282" xr:uid="{40126378-F842-7F44-876A-BE737A56ADCC}"/>
    <cellStyle name="style1618433707186" xfId="250" xr:uid="{2CFE5645-2382-F34A-8D49-F49DB5C544D7}"/>
    <cellStyle name="style1618433707227" xfId="251" xr:uid="{738C8718-9A9E-E641-BB45-793FE0D0DF41}"/>
    <cellStyle name="style1618433707277" xfId="249" xr:uid="{F4DB7F4A-FEF6-1C48-8089-C9930BFED34F}"/>
    <cellStyle name="style1618433707324" xfId="284" xr:uid="{45C7CF43-5511-0248-A6D5-EDEEEDC1FD8C}"/>
    <cellStyle name="style1618433707369" xfId="253" xr:uid="{A8157CBE-93DD-3E4D-856D-26AD7A2AAA4B}"/>
    <cellStyle name="style1618433707409" xfId="254" xr:uid="{56E7A279-5FC3-4044-B53F-F85B3131A14F}"/>
    <cellStyle name="style1618433707447" xfId="252" xr:uid="{7D5EEDE2-D2C2-DE49-AAE8-7E5384B87377}"/>
    <cellStyle name="style1618433707483" xfId="255" xr:uid="{ABB9FA89-1CD4-BA4D-A8E9-616CB525BB14}"/>
    <cellStyle name="style1618433707528" xfId="256" xr:uid="{06AAF72A-60F0-AC41-BF90-8CBD37575BBB}"/>
    <cellStyle name="style1618433707562" xfId="257" xr:uid="{039B46A2-A6B7-8740-B502-3703A8F4EA85}"/>
    <cellStyle name="style1618433707598" xfId="258" xr:uid="{8B2483C5-26BD-CE43-A297-ECDC2C41C7C3}"/>
    <cellStyle name="style1618433707629" xfId="260" xr:uid="{BC70DC83-6240-2E4B-85C3-FEF7ED14C948}"/>
    <cellStyle name="style1618433707661" xfId="259" xr:uid="{B93642E8-2050-274C-900A-D7D40E458F67}"/>
    <cellStyle name="style1618433707686" xfId="261" xr:uid="{620EB19C-B434-AF4D-90A3-91A223A9A38B}"/>
    <cellStyle name="style1618433707723" xfId="268" xr:uid="{B8AD194A-C44C-AE4C-B637-B57493F7879C}"/>
    <cellStyle name="style1618433707763" xfId="262" xr:uid="{3C5F6A5B-7A21-B141-AD1C-41C26B296C2B}"/>
    <cellStyle name="style1618433707796" xfId="269" xr:uid="{C7C231D5-FF54-6944-B595-40689AB443CF}"/>
    <cellStyle name="style1618433707873" xfId="275" xr:uid="{3A0188C7-7C4B-7C4F-AC78-AE343F317318}"/>
    <cellStyle name="style1618433707909" xfId="276" xr:uid="{9E215493-11B7-4B4F-AE08-CBDBB3568B90}"/>
    <cellStyle name="style1618433707945" xfId="263" xr:uid="{A70B89FB-2F92-3A4B-9132-6A21713E5F3C}"/>
    <cellStyle name="style1618433707988" xfId="264" xr:uid="{DA9F57B8-8856-2547-9123-0738DD561281}"/>
    <cellStyle name="style1618433708019" xfId="265" xr:uid="{F2347654-E6A3-E041-8AE7-60A956D6FEEA}"/>
    <cellStyle name="style1618433708042" xfId="266" xr:uid="{EB9CA99F-264A-2B49-A18C-10774E2C1FF6}"/>
    <cellStyle name="style1618433708073" xfId="267" xr:uid="{277C68F8-6C0D-EE4C-BA44-813CCBA79024}"/>
    <cellStyle name="style1618433708105" xfId="270" xr:uid="{FCB78B08-BFD9-7B48-97FC-1B945F2E662B}"/>
    <cellStyle name="style1618433708135" xfId="271" xr:uid="{936F62D3-FBCB-9742-87BC-8EF2F10B2584}"/>
    <cellStyle name="style1618433708165" xfId="272" xr:uid="{D60D0604-0640-A74E-948B-5F1FB0B6FB72}"/>
    <cellStyle name="style1618433708188" xfId="273" xr:uid="{07E623B6-EE81-4746-80B1-0B144EB0A3B5}"/>
    <cellStyle name="style1618433708224" xfId="274" xr:uid="{5AA983CA-3499-E347-A4C3-30970ED22D74}"/>
    <cellStyle name="style1618433708392" xfId="277" xr:uid="{44EF7C0A-4F3E-F647-8F7B-F4AA75290809}"/>
    <cellStyle name="style1618433708430" xfId="278" xr:uid="{6BD98908-953A-B14B-B146-7B19E1C12846}"/>
    <cellStyle name="style1618433708465" xfId="279" xr:uid="{1B2C1F3E-DB80-0D47-A393-099BBB0822F5}"/>
    <cellStyle name="style1618433708490" xfId="280" xr:uid="{AFD84C3B-A198-B246-A9E4-30968F5F2A8B}"/>
    <cellStyle name="style1618433708533" xfId="281" xr:uid="{7D149258-6BCE-1641-8BE8-41280E2E998C}"/>
    <cellStyle name="style1618433708572" xfId="283" xr:uid="{A4742F5D-B2CF-FC4D-83B5-AD827E7B0C56}"/>
    <cellStyle name="style1618433708609" xfId="285" xr:uid="{E4E7172F-1D64-4E44-A004-A8152390E242}"/>
    <cellStyle name="style1618433708636" xfId="287" xr:uid="{42011028-B6ED-5E45-AA6A-99AC044DC28A}"/>
    <cellStyle name="style1618433708672" xfId="288" xr:uid="{2305B444-2A9D-4545-A5CD-72B93D482470}"/>
    <cellStyle name="style1618433708704" xfId="286" xr:uid="{A74CE689-3451-1E40-8CFF-B98364E7771D}"/>
    <cellStyle name="style1618433708730" xfId="289" xr:uid="{65DEB663-943B-D84E-A081-0B48C176DC9B}"/>
    <cellStyle name="style1618433708755" xfId="290" xr:uid="{4A5F11B8-63C5-F34C-96E0-E0FFC74E88A7}"/>
    <cellStyle name="style1654107280320" xfId="291" xr:uid="{C11A3432-41EA-B246-B8AA-F0D4C615F189}"/>
    <cellStyle name="style1654107280346" xfId="292" xr:uid="{F39E75C9-E1E1-7446-80F4-2DE70BC319B9}"/>
    <cellStyle name="style1654107280369" xfId="293" xr:uid="{B06EF829-D46D-D042-9D84-F621A1C172CD}"/>
    <cellStyle name="style1654200268777" xfId="294" xr:uid="{558852EA-6584-2C4D-83DC-6797C18E4AEC}"/>
    <cellStyle name="style1654200268923" xfId="295" xr:uid="{09516440-73A7-3149-A96C-5A2BDE44FAD7}"/>
    <cellStyle name="style1654200269055" xfId="297" xr:uid="{E64D7977-8D84-E049-A74E-21E2452A6E1B}"/>
    <cellStyle name="style1654200269108" xfId="298" xr:uid="{F68E7281-ECAD-1949-8E55-726FEEACAC30}"/>
    <cellStyle name="style1654200269154" xfId="296" xr:uid="{0C705625-0DF4-664F-8D93-6292289177E7}"/>
    <cellStyle name="style1654200269178" xfId="299" xr:uid="{B36FF172-5CEA-D044-8E38-609E5556CEB2}"/>
    <cellStyle name="style1654200269230" xfId="300" xr:uid="{409FC886-1466-4440-B575-1E06273C69AF}"/>
    <cellStyle name="style1654200269287" xfId="301" xr:uid="{CC735D7B-AB3F-2744-8B15-1FD8F61E95DC}"/>
    <cellStyle name="style1654200269333" xfId="302" xr:uid="{00C285C4-E6F0-9C4A-91E0-BF19A87CD67C}"/>
    <cellStyle name="style1654200269384" xfId="303" xr:uid="{7C77B779-BEBB-C840-A5DD-8556C5ECB32A}"/>
    <cellStyle name="style1654200269418" xfId="304" xr:uid="{75260A37-5A9D-B044-ABF3-7A223813629B}"/>
    <cellStyle name="style1654200269465" xfId="309" xr:uid="{A2A712B1-3911-874A-9E7B-B879C2874595}"/>
    <cellStyle name="style1654200269499" xfId="305" xr:uid="{E6F9B58B-355B-9C4F-B1AA-26BE9B11B49B}"/>
    <cellStyle name="style1654200269556" xfId="310" xr:uid="{393626BF-482E-A54C-A7F9-E4EACCCF1186}"/>
    <cellStyle name="style1654200269591" xfId="306" xr:uid="{FB2BB603-F6B9-1B41-9A16-45C22DB3AE21}"/>
    <cellStyle name="style1654200269625" xfId="307" xr:uid="{F981EFD5-3810-0F42-AA0D-359BF3F4A5EE}"/>
    <cellStyle name="style1654200269661" xfId="308" xr:uid="{7E3CFD4E-B722-7C44-AFCC-1CBC0E304D7A}"/>
    <cellStyle name="style1654200269699" xfId="311" xr:uid="{F8D8AA2F-7966-8045-A960-7D857738F960}"/>
    <cellStyle name="style1654200269757" xfId="312" xr:uid="{DFBB9396-39DE-564E-9326-974CE3948336}"/>
    <cellStyle name="style1654200269809" xfId="313" xr:uid="{2FFCCD6A-FDDD-DE4F-A690-C2761B261CC2}"/>
    <cellStyle name="style1654200269872" xfId="316" xr:uid="{1020DF20-75E3-1C46-B2E2-97ADE6940FBC}"/>
    <cellStyle name="style1654200269904" xfId="317" xr:uid="{FECA27CD-FC89-5645-B9D3-69D1D29E1D49}"/>
    <cellStyle name="style1654200269946" xfId="314" xr:uid="{0B029E90-1970-C442-AE52-37BA282CFA50}"/>
    <cellStyle name="style1654200269976" xfId="315" xr:uid="{688CB8E3-1448-4047-944C-6821C00C065E}"/>
    <cellStyle name="style1654200270006" xfId="318" xr:uid="{934AB2ED-3280-8446-BDAD-EF698D4E6F21}"/>
    <cellStyle name="style1654200270044" xfId="319" xr:uid="{2309B97D-3389-8A46-B650-8AB9F029B8FF}"/>
    <cellStyle name="style1654200270120" xfId="320" xr:uid="{116B6ECB-ED8D-1840-BD14-E7B6022996B8}"/>
    <cellStyle name="style1654200270145" xfId="321" xr:uid="{9554FEE7-438F-9447-8AD7-C5CBD5BBE64D}"/>
    <cellStyle name="style1654200270167" xfId="322" xr:uid="{42A32042-6243-1445-A361-3C7B9A3DECF5}"/>
    <cellStyle name="style1654200270189" xfId="323" xr:uid="{4CA6311B-EE5E-E740-9BB7-E7DB3D5727D9}"/>
    <cellStyle name="style1654200270217" xfId="324" xr:uid="{3909640F-2B81-D44B-A861-BB3AA6D8C52A}"/>
    <cellStyle name="style1654200270253" xfId="325" xr:uid="{AB35178F-446A-7B4D-8F22-9BA203EF4099}"/>
    <cellStyle name="style1654200270337" xfId="326" xr:uid="{C33C54E1-2D58-A048-9B1E-619C97AEF16E}"/>
    <cellStyle name="style1654200270405" xfId="327" xr:uid="{29590CCF-C8AE-654E-8762-58AF8EE6BE29}"/>
    <cellStyle name="style1654200270450" xfId="328" xr:uid="{D5DE3FA5-95D5-4C4F-BDCA-354C921DD6D5}"/>
    <cellStyle name="style1654200270486" xfId="329" xr:uid="{8FA8588A-9F64-D743-963B-DD7AB1629AF6}"/>
    <cellStyle name="style1654201572083" xfId="330" xr:uid="{2F8901EE-C999-A747-A83D-E203BD7103AB}"/>
    <cellStyle name="style1654201572164" xfId="331" xr:uid="{4B4B06E1-4C2A-1D43-8348-58ECA46F8228}"/>
    <cellStyle name="style1654201572226" xfId="332" xr:uid="{28783438-2115-2F47-B85F-2E440F8E4047}"/>
    <cellStyle name="style1654201572266" xfId="333" xr:uid="{95032BB7-67F1-494C-9F5D-4C5D3B3F37E9}"/>
    <cellStyle name="style1654201572322" xfId="338" xr:uid="{E697A513-5FCE-1A43-8B36-8DA93C31F11F}"/>
    <cellStyle name="style1654201572353" xfId="339" xr:uid="{641A7ADB-D231-5842-B6C4-C9D37E461F81}"/>
    <cellStyle name="style1654201572427" xfId="335" xr:uid="{57D3191F-EF36-A04C-8211-1CBC08CC9999}"/>
    <cellStyle name="style1654201572467" xfId="336" xr:uid="{E01F4B96-8B48-0945-826B-75833AACF97B}"/>
    <cellStyle name="style1654201572496" xfId="334" xr:uid="{57A64E87-B882-A345-AFC1-98E05535D99B}"/>
    <cellStyle name="style1654201572527" xfId="337" xr:uid="{A1485BD5-2A12-DA4A-A39C-739D4C44D4FA}"/>
    <cellStyle name="style1654201572559" xfId="340" xr:uid="{3312F0CC-EADC-9A4A-96F9-116C238EE2E6}"/>
    <cellStyle name="style1654201572586" xfId="341" xr:uid="{0CC58CB6-3DC2-A640-A251-7F92CC218767}"/>
    <cellStyle name="style1654201572619" xfId="342" xr:uid="{5ED64A19-1483-B240-A2AA-D5C6F545078C}"/>
    <cellStyle name="style1654201572650" xfId="343" xr:uid="{5A1AFF1E-7E96-5049-82A9-B796B2E710F4}"/>
    <cellStyle name="style1654201572694" xfId="344" xr:uid="{87C0DB83-DA8B-9A4E-9C89-40024E12BC5B}"/>
    <cellStyle name="style1654201572740" xfId="351" xr:uid="{F32F4D69-BA74-3445-90A5-5DB064FA99E5}"/>
    <cellStyle name="style1654201572778" xfId="345" xr:uid="{3F51B761-B980-EC4E-9517-6876B9D20478}"/>
    <cellStyle name="style1654201572816" xfId="352" xr:uid="{F176A370-9301-C549-AEB9-67CB7343363F}"/>
    <cellStyle name="style1654201572886" xfId="358" xr:uid="{7332FD1A-F0B6-644A-9CF1-C30F17A20F60}"/>
    <cellStyle name="style1654201572933" xfId="359" xr:uid="{DFAF99BA-80E4-A345-88C9-9A0FF3BA374B}"/>
    <cellStyle name="style1654201572972" xfId="360" xr:uid="{5B8F25A9-93A3-4F4E-B34C-42C1E7A158BA}"/>
    <cellStyle name="style1654201573024" xfId="346" xr:uid="{8F6E9100-CDCB-734B-ABA6-3DA2095678D5}"/>
    <cellStyle name="style1654201573058" xfId="347" xr:uid="{93910A35-0C08-784D-93DF-3F61985EFF77}"/>
    <cellStyle name="style1654201573082" xfId="348" xr:uid="{446FDCD0-0206-064E-94B6-624819AD5A29}"/>
    <cellStyle name="style1654201573104" xfId="349" xr:uid="{CA2BBD82-894F-AA4B-B3CA-96DE0F8177DB}"/>
    <cellStyle name="style1654201573143" xfId="350" xr:uid="{F16A1E7C-1D6F-7943-AE20-6C2BC4C74461}"/>
    <cellStyle name="style1654201573174" xfId="353" xr:uid="{1CABD1A3-3DB4-9842-BED2-B9513AE36BAF}"/>
    <cellStyle name="style1654201573198" xfId="354" xr:uid="{3391E2BA-207A-2647-B6AF-CB454EA93DD3}"/>
    <cellStyle name="style1654201573238" xfId="355" xr:uid="{375BE99C-ACE6-6342-81C8-A8F1DB641D60}"/>
    <cellStyle name="style1654201573266" xfId="356" xr:uid="{B8CEEB2E-D73D-5B4C-889B-A6A725E86B70}"/>
    <cellStyle name="style1654201573294" xfId="357" xr:uid="{A45BE5DE-76AE-9E41-AFDF-76D9A5B7327B}"/>
    <cellStyle name="style1654201573511" xfId="361" xr:uid="{E5C817C5-29A4-0E43-9697-071BFDFF199D}"/>
    <cellStyle name="style1654201573545" xfId="362" xr:uid="{155BB1EF-A3BE-AF46-8C4C-820363ED7AF0}"/>
    <cellStyle name="style1654201573573" xfId="363" xr:uid="{F1396128-8B7F-EB42-87B2-E18A2DF7A5D9}"/>
    <cellStyle name="style1654201573596" xfId="364" xr:uid="{CE562C0F-FF77-0F46-BD94-C04ED4B73EC2}"/>
    <cellStyle name="style1654201573640" xfId="365" xr:uid="{2DE24FF7-4550-DF4B-A66F-83A1B0C621D1}"/>
    <cellStyle name="style1654201573707" xfId="367" xr:uid="{83BB070F-7658-3349-A3EF-FD44B7AB6A68}"/>
    <cellStyle name="style1654201573736" xfId="368" xr:uid="{6E1C1A91-27C0-D142-B7CD-862F5138370E}"/>
    <cellStyle name="style1654201573754" xfId="366" xr:uid="{69629869-795E-1A47-8247-49FD21F55540}"/>
    <cellStyle name="style1654201573774" xfId="369" xr:uid="{791CC107-3049-9546-83F2-0BF0D5865750}"/>
    <cellStyle name="style1654201573807" xfId="370" xr:uid="{CB6C3CBD-02E3-6949-83A0-A30A38861AB1}"/>
    <cellStyle name="style1654201573834" xfId="371" xr:uid="{BD6FF1BD-B8E8-A34E-94AE-1E6416ACA578}"/>
    <cellStyle name="style1654201573860" xfId="372" xr:uid="{4AC32B45-6DB9-4D4F-AB70-8A4F57109CA8}"/>
    <cellStyle name="style1654201573886" xfId="373" xr:uid="{2EE8C24E-DF37-E14A-90B3-CEF0B0F467BF}"/>
    <cellStyle name="style1654201573936" xfId="374" xr:uid="{6C5A85EA-7804-2848-B680-1CDF731C1E8D}"/>
    <cellStyle name="style1654201573982" xfId="375" xr:uid="{F49B86BE-E9C5-DE4B-B34B-276125A8429F}"/>
    <cellStyle name="style1654201574012" xfId="376" xr:uid="{FE6FE791-E1D2-904F-BC95-DB7BC2EBDE57}"/>
    <cellStyle name="style1654201574039" xfId="377" xr:uid="{9FE3022D-6C58-1E4C-A7D4-24BF24139B77}"/>
    <cellStyle name="style1654201574070" xfId="378" xr:uid="{05E9C7D2-3E63-734F-B326-BE377CB3122C}"/>
    <cellStyle name="style1654201574134" xfId="379" xr:uid="{8C7223BD-267C-E547-8417-801B67F6599A}"/>
    <cellStyle name="style1654201574185" xfId="380" xr:uid="{FB73EC01-C971-C642-9D42-3BF7CB20D42E}"/>
    <cellStyle name="style1654201574204" xfId="381" xr:uid="{0135C56A-92AD-2C44-8448-52541E603C53}"/>
    <cellStyle name="style1654201574224" xfId="382" xr:uid="{6660CA94-0445-4048-BC31-591AC2854A12}"/>
    <cellStyle name="style1654201574245" xfId="383" xr:uid="{D7493ABE-10C7-7447-BFD6-E6480560BEDF}"/>
    <cellStyle name="style1654201574268" xfId="384" xr:uid="{0A1CAE57-9DD4-084B-AFAF-A9C76C2E7C9E}"/>
    <cellStyle name="style1654201574311" xfId="385" xr:uid="{F261E0F6-6DBB-894C-8D70-00586634BFD4}"/>
    <cellStyle name="style1654201574332" xfId="386" xr:uid="{357784F8-66DD-0843-A77D-83C5D6CBE3CC}"/>
    <cellStyle name="style1654201574358" xfId="387" xr:uid="{60DA470F-D2C3-8A4C-A51E-A2783885F969}"/>
    <cellStyle name="style1654201574396" xfId="388" xr:uid="{B1BD35B6-A87C-6543-B3DC-7144492D643B}"/>
    <cellStyle name="style1654201574427" xfId="389" xr:uid="{6210E5B7-33B0-BD47-B5E9-E6CE94ADECFA}"/>
    <cellStyle name="style1654201574459" xfId="390" xr:uid="{D34DA92E-BB6D-AD42-98D3-4D8901575C48}"/>
    <cellStyle name="style1654201574487" xfId="391" xr:uid="{2E78353B-F7C5-3645-82CC-67D5734A316E}"/>
    <cellStyle name="style1654257729096" xfId="392" xr:uid="{D3669811-31D3-F946-9EF0-4CF79EB955D8}"/>
    <cellStyle name="style1654257729154" xfId="393" xr:uid="{57EE6665-7064-CD4B-94E1-F2929DA9795B}"/>
    <cellStyle name="style1654257729193" xfId="394" xr:uid="{89D89321-786F-FD44-BBCC-6F6A2E67B6B8}"/>
    <cellStyle name="style1654257729219" xfId="395" xr:uid="{F3333FA4-7B25-D347-8EC6-3ACDA5DB25E2}"/>
    <cellStyle name="style1654257729242" xfId="400" xr:uid="{7F920D4E-3334-CD4E-BF23-42E5B6406EE8}"/>
    <cellStyle name="style1654257729268" xfId="401" xr:uid="{AC292DDF-68EB-0947-9CA7-95F9917C0F3E}"/>
    <cellStyle name="style1654257729297" xfId="429" xr:uid="{89E5715F-3DC7-6546-8FD1-FC1057882571}"/>
    <cellStyle name="style1654257729320" xfId="397" xr:uid="{1667B607-988C-BE40-A679-B3F5ABF5D0B0}"/>
    <cellStyle name="style1654257729343" xfId="398" xr:uid="{3AFADE70-4964-BC42-A449-2C30711241F9}"/>
    <cellStyle name="style1654257729367" xfId="396" xr:uid="{17DF86B0-EA77-AC4C-9098-14FA3C594AAD}"/>
    <cellStyle name="style1654257729390" xfId="399" xr:uid="{EC5A1BA5-B6CA-6349-A60D-A44606AF06B5}"/>
    <cellStyle name="style1654257729425" xfId="402" xr:uid="{4B7F114B-5060-7946-8494-AC24F339D907}"/>
    <cellStyle name="style1654257729451" xfId="403" xr:uid="{94080A02-9FC0-2049-8D75-CE94D6EE3C5B}"/>
    <cellStyle name="style1654257729473" xfId="404" xr:uid="{A7B33C58-94E7-3946-A197-7325C6C84058}"/>
    <cellStyle name="style1654257729495" xfId="405" xr:uid="{4C436C35-D060-B04C-B0EA-592B12807012}"/>
    <cellStyle name="style1654257729518" xfId="406" xr:uid="{ED1B5133-4EEA-0A43-BD7F-CECEF5DF97BD}"/>
    <cellStyle name="style1654257729544" xfId="413" xr:uid="{CF592996-B236-DF45-A240-1ABB94D30AB9}"/>
    <cellStyle name="style1654257729569" xfId="407" xr:uid="{2CA01CBE-B444-0D4B-AC1C-429380D867A4}"/>
    <cellStyle name="style1654257729591" xfId="414" xr:uid="{C27A905A-FB2B-C140-BFDF-AB20D610F08C}"/>
    <cellStyle name="style1654257729636" xfId="420" xr:uid="{4291A553-F20B-7A48-A02D-6C29C804D766}"/>
    <cellStyle name="style1654257729666" xfId="421" xr:uid="{77121E84-ECF5-B949-87F6-5308EEE92FF4}"/>
    <cellStyle name="style1654257729691" xfId="422" xr:uid="{B7716E58-2265-154D-81DA-D147F2B3F41A}"/>
    <cellStyle name="style1654257729730" xfId="408" xr:uid="{4C2BD0BD-CB39-D54A-A3F0-270203D03121}"/>
    <cellStyle name="style1654257729772" xfId="409" xr:uid="{F4562104-D524-4A4E-A1D7-5A3CE2E90EFA}"/>
    <cellStyle name="style1654257729796" xfId="410" xr:uid="{F8A0B0DE-E241-3B40-B680-0E99BB3CD4A5}"/>
    <cellStyle name="style1654257729816" xfId="411" xr:uid="{98E0F9E4-D816-9244-B46E-D08F24470435}"/>
    <cellStyle name="style1654257729841" xfId="412" xr:uid="{0D25B025-1D35-B243-8155-3AFF98ABEC03}"/>
    <cellStyle name="style1654257729866" xfId="415" xr:uid="{AE699066-3E6A-0D47-AA6D-B53D122926B1}"/>
    <cellStyle name="style1654257729890" xfId="416" xr:uid="{B88918F2-4AF5-1F4F-8DAC-31DB2846D859}"/>
    <cellStyle name="style1654257729915" xfId="417" xr:uid="{9BD5DD34-D278-2A46-8F5D-35D626BDB1A2}"/>
    <cellStyle name="style1654257729931" xfId="418" xr:uid="{12082F23-2244-2946-9B65-BD215F9238B2}"/>
    <cellStyle name="style1654257729954" xfId="419" xr:uid="{53582BFD-C670-9540-BF45-2A21B4D611BC}"/>
    <cellStyle name="style1654257730094" xfId="423" xr:uid="{699538BC-1F39-0449-AA47-FA8613FA06D4}"/>
    <cellStyle name="style1654257730119" xfId="424" xr:uid="{D2232A31-B137-834F-9C47-C653AA4F900B}"/>
    <cellStyle name="style1654257730142" xfId="425" xr:uid="{43EF0755-BF2A-8C43-9C49-34C87DB70C65}"/>
    <cellStyle name="style1654257730159" xfId="426" xr:uid="{6A520894-7CE1-C340-B0B3-D17CF5CB7C18}"/>
    <cellStyle name="style1654257730183" xfId="427" xr:uid="{E9560550-0194-9445-9BF5-E8EEF3E45B14}"/>
    <cellStyle name="style1654257730214" xfId="428" xr:uid="{3E43F7F9-B707-7A42-A46F-08A342BDA952}"/>
    <cellStyle name="style1654257730238" xfId="430" xr:uid="{D0EE4902-02E2-E343-A2AB-65B2B3D3C5A0}"/>
    <cellStyle name="style1654257730261" xfId="431" xr:uid="{3DA1D1C2-AB51-BB43-B935-6C8235A5C5C7}"/>
    <cellStyle name="style1654257730278" xfId="432" xr:uid="{0CC12CC2-5D07-8D4C-85D3-C66785C42B84}"/>
    <cellStyle name="style1654257730309" xfId="437" xr:uid="{664246DB-7B8E-5640-BA60-D2CFD9462768}"/>
    <cellStyle name="style1654257730335" xfId="433" xr:uid="{CD9A848F-86C4-AB40-85D7-2B38028E1A3F}"/>
    <cellStyle name="style1654257730359" xfId="434" xr:uid="{E74EB553-3DA8-6A41-AC1F-426A3AF58EF3}"/>
    <cellStyle name="style1654257730389" xfId="435" xr:uid="{11C12F98-87C6-8542-B020-4F7DCCEC23EC}"/>
    <cellStyle name="style1654257730421" xfId="436" xr:uid="{46C22239-1016-B942-BC6A-D171AB5FADE4}"/>
    <cellStyle name="style1654257730446" xfId="438" xr:uid="{6F84B36E-598E-3B42-9B8D-A5EC0CBA6108}"/>
    <cellStyle name="style1654257730474" xfId="439" xr:uid="{9C728250-16B5-EE4C-A14B-303A9A79C0DA}"/>
    <cellStyle name="style1654257730499" xfId="440" xr:uid="{B55FE194-90F8-0848-8082-96A43FFCC5F9}"/>
    <cellStyle name="style1654257730562" xfId="442" xr:uid="{1E227055-2D6A-BF41-89AC-9AE03C62EB20}"/>
    <cellStyle name="style1654257730580" xfId="443" xr:uid="{38611494-2697-BC4B-8608-D34F40B555F3}"/>
    <cellStyle name="style1654257730598" xfId="441" xr:uid="{339BDE99-2826-514D-9994-7BC5CAEC135D}"/>
    <cellStyle name="style1654257730615" xfId="444" xr:uid="{8E674BAD-3EA5-844E-B961-D135C30F872C}"/>
    <cellStyle name="style1654257730637" xfId="445" xr:uid="{92A87B7C-9982-C241-819C-F6BC4D256A4A}"/>
    <cellStyle name="style1654257730675" xfId="446" xr:uid="{66A4A06F-B784-BD4B-8020-7C42C8896403}"/>
    <cellStyle name="style1654257730714" xfId="447" xr:uid="{3FCD4E31-59D5-1B4E-9CFC-587A36654D00}"/>
    <cellStyle name="style1654257730775" xfId="448" xr:uid="{6E83BAFC-A783-8C47-A114-F7914BA2A5D8}"/>
    <cellStyle name="style1654257730821" xfId="449" xr:uid="{41E580DE-AB1C-EF42-801E-A2C466CF93B6}"/>
    <cellStyle name="style1654257730865" xfId="450" xr:uid="{0DEEFB42-E808-F144-9AF1-BBB6463F4B8E}"/>
    <cellStyle name="style1654257730887" xfId="451" xr:uid="{BFF2C7A9-2A98-B54D-B746-44EB5394851F}"/>
    <cellStyle name="style1654257730904" xfId="452" xr:uid="{40D22BDF-643E-C543-8FE0-371975BD3689}"/>
    <cellStyle name="style1654257730920" xfId="453" xr:uid="{932812BC-184A-E341-9497-161FD4286CC3}"/>
    <cellStyle name="style1654257730955" xfId="454" xr:uid="{B8CBC1C0-1077-F24D-A69F-036D1DF888EA}"/>
    <cellStyle name="style1654257730976" xfId="455" xr:uid="{F074739D-F3BE-FA43-9659-749F0429B477}"/>
    <cellStyle name="style1654257730993" xfId="456" xr:uid="{FEE83A4F-A95C-684E-8265-1BAD6D3D7A51}"/>
    <cellStyle name="style1654257731015" xfId="457" xr:uid="{A2B0848B-BEA3-CE4E-B288-02715C26D1E3}"/>
    <cellStyle name="style1654257731033" xfId="458" xr:uid="{7A54CBC5-09A3-8746-8E08-BAEBFC7FF40C}"/>
    <cellStyle name="style1654257731053" xfId="459" xr:uid="{C60AE2FC-9295-7345-99CE-D0820CE64786}"/>
    <cellStyle name="style1654257731082" xfId="460" xr:uid="{DE22E245-5251-9348-919C-0E51F173A816}"/>
    <cellStyle name="style1654257731100" xfId="461" xr:uid="{D34785CC-E27E-E340-9E70-302C26A0CE5C}"/>
    <cellStyle name="style1654257731117" xfId="462" xr:uid="{3A40D98C-FD02-3D42-9AC8-E6B107555E5A}"/>
    <cellStyle name="style1654257731151" xfId="463" xr:uid="{A5F598F6-E87F-4240-9B71-26357DC17941}"/>
    <cellStyle name="style1654257731177" xfId="464" xr:uid="{EC833C26-0066-654B-B5DB-DD623F478DD8}"/>
    <cellStyle name="style1654257731199" xfId="465" xr:uid="{B3FE3142-3C1C-2B45-93B6-6A9550A0ACDF}"/>
    <cellStyle name="style1654257731241" xfId="466" xr:uid="{E4858F13-714A-F74D-A16B-B3A3DC61C10A}"/>
    <cellStyle name="style1654275032859" xfId="467" xr:uid="{91EFE5DC-F6C5-9340-935A-B00373DFF476}"/>
    <cellStyle name="style1654275032907" xfId="468" xr:uid="{F855EE56-F81D-3743-9CC2-8D5A8F26052B}"/>
    <cellStyle name="style1654275032940" xfId="469" xr:uid="{A3267088-3A8A-8E4C-8F7A-F2AA7A8DFF08}"/>
    <cellStyle name="style1654275032969" xfId="470" xr:uid="{DEA054B8-E114-E641-9819-E8825AED9E98}"/>
    <cellStyle name="style1654275033025" xfId="475" xr:uid="{616E5A29-66DC-0342-97ED-CF7E153A277B}"/>
    <cellStyle name="style1654275033060" xfId="476" xr:uid="{808578A9-0E5E-3643-B30F-C74730A226C6}"/>
    <cellStyle name="style1654275033093" xfId="503" xr:uid="{22924264-9304-564E-B635-0F04D676CADE}"/>
    <cellStyle name="style1654275033116" xfId="472" xr:uid="{BAFBED9A-AAE7-AB4B-8AA1-6F6CDC5010EC}"/>
    <cellStyle name="style1654275033142" xfId="473" xr:uid="{10FDD9B7-0D98-B743-B20F-5FC8F66809F0}"/>
    <cellStyle name="style1654275033173" xfId="471" xr:uid="{D1D2378E-9860-C64D-8BE0-F7C05089CE75}"/>
    <cellStyle name="style1654275033242" xfId="474" xr:uid="{5DA40860-F323-8D4C-93F6-BF4C1791F1B9}"/>
    <cellStyle name="style1654275033264" xfId="477" xr:uid="{E8DF3FD2-73FD-A54D-B1DE-7C9825DC67D3}"/>
    <cellStyle name="style1654275033294" xfId="478" xr:uid="{070099AE-9C5C-6B43-AE4F-539A8AAF329F}"/>
    <cellStyle name="style1654275033322" xfId="479" xr:uid="{615B22C1-91EF-C24D-9A5C-B8CD5BF36228}"/>
    <cellStyle name="style1654275033344" xfId="480" xr:uid="{6244802F-573B-1F4B-8163-D356E3182200}"/>
    <cellStyle name="style1654275033377" xfId="481" xr:uid="{E8BEE427-ADC8-BF47-8F02-9DD04ACFEF7C}"/>
    <cellStyle name="style1654275033412" xfId="488" xr:uid="{D6C5988E-3F75-3F42-8E94-C1505FA52261}"/>
    <cellStyle name="style1654275033440" xfId="482" xr:uid="{E8252BF3-0D86-564F-80BA-1224EBCBDCBB}"/>
    <cellStyle name="style1654275033462" xfId="489" xr:uid="{ADF1AC42-93A5-EE44-9E86-9E3ADD0E91DA}"/>
    <cellStyle name="style1654275033518" xfId="495" xr:uid="{E35ED828-76E0-DC4B-B13E-5F854A26C590}"/>
    <cellStyle name="style1654275033543" xfId="496" xr:uid="{9E67D2A5-8DBD-7B45-88F8-C087D13DD836}"/>
    <cellStyle name="style1654275033568" xfId="483" xr:uid="{C8AEDE07-D681-424F-93A1-3289A9E4BD12}"/>
    <cellStyle name="style1654275033593" xfId="484" xr:uid="{CB9658C5-2FBF-3F41-BD85-18E96CF1963B}"/>
    <cellStyle name="style1654275033616" xfId="485" xr:uid="{9E035C42-9BC5-6148-A97D-46B1A39B6AF2}"/>
    <cellStyle name="style1654275033633" xfId="486" xr:uid="{51C0E8D0-0C9D-9B48-B835-B9715CD7CDC7}"/>
    <cellStyle name="style1654275033656" xfId="487" xr:uid="{81720A0C-AB22-DA47-B391-2BD1917DBEB2}"/>
    <cellStyle name="style1654275033693" xfId="490" xr:uid="{670ACCA3-1F56-9841-9A57-FD26A3B6EF2F}"/>
    <cellStyle name="style1654275033724" xfId="491" xr:uid="{EF9C0223-F9B4-FB4F-8782-99C87B1CC8D0}"/>
    <cellStyle name="style1654275033747" xfId="492" xr:uid="{95191D9B-EA4B-114B-95F2-46BB4F38B540}"/>
    <cellStyle name="style1654275033764" xfId="493" xr:uid="{A518DC41-FE89-8745-BB7A-74D40FAAA032}"/>
    <cellStyle name="style1654275033786" xfId="494" xr:uid="{2E2FCD09-5720-4740-81D8-1B71AEB3DC08}"/>
    <cellStyle name="style1654275033902" xfId="497" xr:uid="{AB887D40-9A79-E84A-93E3-0ED764363C86}"/>
    <cellStyle name="style1654275033926" xfId="498" xr:uid="{C8200C5A-1B0F-1B46-A0B3-960297CC9592}"/>
    <cellStyle name="style1654275033951" xfId="499" xr:uid="{1A64E354-6538-1646-8739-7B99E61D6E36}"/>
    <cellStyle name="style1654275033977" xfId="500" xr:uid="{F03B89D2-BE59-F64A-B35E-9E9B539D3A2C}"/>
    <cellStyle name="style1654275034003" xfId="501" xr:uid="{27580455-BDB6-5749-A0E1-D7CDE0B3A807}"/>
    <cellStyle name="style1654275034036" xfId="502" xr:uid="{23EBC4AB-A33D-044A-8BA9-DC80ED8219EE}"/>
    <cellStyle name="style1654275034061" xfId="504" xr:uid="{FA1B257B-8B67-CB43-B6D0-02474C6F3517}"/>
    <cellStyle name="style1654275034084" xfId="505" xr:uid="{5CCEF8AF-3CF2-4F49-9161-02723543ECBC}"/>
    <cellStyle name="style1654275034101" xfId="506" xr:uid="{B4785085-0DDF-0048-B595-641F42BF7CEE}"/>
    <cellStyle name="style1654275034123" xfId="511" xr:uid="{1AB5E894-A5EE-0B4B-9B36-8EDA69AD754D}"/>
    <cellStyle name="style1654275034147" xfId="507" xr:uid="{986F9CEF-717F-9D4C-99C3-B023AB0D39D8}"/>
    <cellStyle name="style1654275034172" xfId="508" xr:uid="{173A84D1-E642-8840-845E-6A92AE8EFFF1}"/>
    <cellStyle name="style1654275034202" xfId="509" xr:uid="{EEFC5C65-E6B7-2E43-9E2F-175EA64E8D1C}"/>
    <cellStyle name="style1654275034241" xfId="510" xr:uid="{CAF80AD9-848F-4D4B-A10C-53DAA69AFB41}"/>
    <cellStyle name="style1654275034265" xfId="512" xr:uid="{CBAE48EF-E908-6141-8B3F-9F85FF65D181}"/>
    <cellStyle name="style1654275034287" xfId="513" xr:uid="{2EB4F7A8-24B6-D348-8CB5-D5BB0B7702DF}"/>
    <cellStyle name="style1654275034311" xfId="514" xr:uid="{4021E98F-4C0D-0D43-BCE8-DCC5B3253027}"/>
    <cellStyle name="style1654275034358" xfId="516" xr:uid="{F320112D-E756-8146-8E70-A636A989F3DB}"/>
    <cellStyle name="style1654275034375" xfId="517" xr:uid="{DB944D96-013D-044F-9C89-0B53F050499D}"/>
    <cellStyle name="style1654275034393" xfId="515" xr:uid="{9FB950EC-10FC-8B47-9EC7-2CA461A33B49}"/>
    <cellStyle name="style1654275034411" xfId="518" xr:uid="{91E66EE7-E2FB-C942-9162-94F4B213D6FF}"/>
    <cellStyle name="style1654275034435" xfId="519" xr:uid="{48416C46-9A49-804A-8180-C6CC2394D434}"/>
    <cellStyle name="style1654275034462" xfId="520" xr:uid="{20A88097-B10C-6346-ADED-0FB9AFF89252}"/>
    <cellStyle name="style1654275034484" xfId="521" xr:uid="{F7CDC974-3546-3F46-8525-EC3626448A8B}"/>
    <cellStyle name="style1654275034506" xfId="522" xr:uid="{DD7E40D3-35FB-2444-AA68-373516437805}"/>
    <cellStyle name="style1654275034528" xfId="523" xr:uid="{85D4F5F3-7F4E-F04D-A85B-6D30ED54AD33}"/>
    <cellStyle name="style1654275034553" xfId="524" xr:uid="{A913AFAC-9C33-9B4B-BA3F-185BE3612123}"/>
    <cellStyle name="style1654275034571" xfId="525" xr:uid="{EA0F590A-ADE0-3E4C-8FD7-8AFA997961BF}"/>
    <cellStyle name="style1654275034589" xfId="526" xr:uid="{1FC5E7E9-C2EB-E84B-81DA-EF5EE29F861F}"/>
    <cellStyle name="style1654275034606" xfId="527" xr:uid="{26CD029B-F744-A441-9676-9A2E85A35F8A}"/>
    <cellStyle name="style1654275034623" xfId="528" xr:uid="{46261F55-22D2-9D4D-92E3-1BDA63C6BF0A}"/>
    <cellStyle name="style1654275034640" xfId="529" xr:uid="{9FF8FDBD-8B1B-9545-BBBF-2F0E7425AABD}"/>
    <cellStyle name="style1654275034655" xfId="530" xr:uid="{EF61341F-46C4-8744-90AE-430AA4FF934E}"/>
    <cellStyle name="style1654275034688" xfId="531" xr:uid="{45581CCE-A61C-FB4E-BA2F-11A23A9B3556}"/>
    <cellStyle name="style1654275034706" xfId="532" xr:uid="{DF6E6BFD-92CD-2042-840C-933B18401D62}"/>
    <cellStyle name="style1654275034724" xfId="533" xr:uid="{4F354D9B-D934-9443-95EF-248757B4CAED}"/>
    <cellStyle name="style1654275034739" xfId="534" xr:uid="{54469228-1E9B-8E4E-82E1-B3E669BB08E7}"/>
    <cellStyle name="style1654275034758" xfId="535" xr:uid="{FEF5D384-9A18-4A49-BDCF-B0E778D9DC20}"/>
    <cellStyle name="style1654275034774" xfId="536" xr:uid="{E7DE1757-E219-8C40-B743-F8B8166107E9}"/>
    <cellStyle name="style1654275034804" xfId="537" xr:uid="{0BEB2950-CC2F-D644-A51D-8E6D6B08E8D8}"/>
    <cellStyle name="style1654275034830" xfId="538" xr:uid="{B5867E73-C63F-764B-962E-9510B758417D}"/>
    <cellStyle name="style1654275034857" xfId="539" xr:uid="{4EA4BA19-8251-0043-8249-3F94063FE5C0}"/>
    <cellStyle name="style1654275034879" xfId="540" xr:uid="{88E29DD2-48D0-8941-A736-1361647E0EC0}"/>
    <cellStyle name="style1654476798066" xfId="541" xr:uid="{42161B2C-47DF-7A40-9D59-4CECA79FEB6C}"/>
    <cellStyle name="style1654476798140" xfId="542" xr:uid="{13AF9D09-3C06-FB4C-A959-B5AE4E27A062}"/>
    <cellStyle name="style1654476798206" xfId="543" xr:uid="{1550D122-974F-B849-8D11-28B5FB03ECC4}"/>
    <cellStyle name="style1654476798231" xfId="544" xr:uid="{F10C0A1F-7E1A-6644-886A-809A7C017D5A}"/>
    <cellStyle name="style1654476798253" xfId="549" xr:uid="{BB1F51F4-FB3E-E84A-9C78-7E3D2445B790}"/>
    <cellStyle name="style1654476798278" xfId="550" xr:uid="{BFDEA9A0-E159-7E4A-B269-00042BD61B21}"/>
    <cellStyle name="style1654476798303" xfId="577" xr:uid="{1AFECBAC-CC3A-044E-83B4-029FF49B6BA4}"/>
    <cellStyle name="style1654476798326" xfId="546" xr:uid="{33058CB5-B1C2-F948-A2F5-F17168E51326}"/>
    <cellStyle name="style1654476798348" xfId="547" xr:uid="{57E8EFBC-FC21-AE4E-A5AD-4F4B1B7F7CEA}"/>
    <cellStyle name="style1654476798371" xfId="545" xr:uid="{293210C0-A7CB-3941-B866-CFF87923ED09}"/>
    <cellStyle name="style1654476798394" xfId="548" xr:uid="{8E8E770F-BC0A-9547-830B-B4747440439A}"/>
    <cellStyle name="style1654476798417" xfId="551" xr:uid="{1C8AF6B4-3733-9E4F-864F-FDD5D49DFE3F}"/>
    <cellStyle name="style1654476798439" xfId="552" xr:uid="{FA8F9124-BB51-4D49-AF33-1ED1FD09FBC8}"/>
    <cellStyle name="style1654476798472" xfId="553" xr:uid="{FE610E2A-E3D1-5040-A166-759016D095CB}"/>
    <cellStyle name="style1654476798496" xfId="554" xr:uid="{1AF5B7FE-D422-CA4C-90BC-D37B94F826D2}"/>
    <cellStyle name="style1654476798520" xfId="555" xr:uid="{CF02B617-289D-064B-946E-B8343B9F4FC9}"/>
    <cellStyle name="style1654476798546" xfId="562" xr:uid="{77593A88-3E1C-1642-98D3-34DF3E986F6B}"/>
    <cellStyle name="style1654476798569" xfId="556" xr:uid="{06E9BD78-08F5-EE4B-9D1C-11B6F34E46B4}"/>
    <cellStyle name="style1654476798592" xfId="563" xr:uid="{E99F87D1-1B34-754E-A5F6-B0A18CC52CA6}"/>
    <cellStyle name="style1654476798645" xfId="569" xr:uid="{1784AAA3-B0B5-2944-8102-C0ABC6D1A5B3}"/>
    <cellStyle name="style1654476798668" xfId="570" xr:uid="{97433DDB-E2EB-9E43-946D-C6ADCE66232E}"/>
    <cellStyle name="style1654476798695" xfId="557" xr:uid="{9C1974A8-4FDA-3240-8D39-F12BDC7C9CFF}"/>
    <cellStyle name="style1654476798724" xfId="558" xr:uid="{8286F294-BC5B-944E-9797-55D7A3946633}"/>
    <cellStyle name="style1654476798762" xfId="559" xr:uid="{6FD8D55E-CBC1-B045-A9E4-E1E6171C86E4}"/>
    <cellStyle name="style1654476798781" xfId="560" xr:uid="{A1D111B1-9BC5-1742-A677-671DDA3143FF}"/>
    <cellStyle name="style1654476798812" xfId="561" xr:uid="{44B04DA5-2429-A045-980B-52B476F2EF23}"/>
    <cellStyle name="style1654476798835" xfId="564" xr:uid="{27CD0FFA-2FF1-B04D-B706-97B0969F4925}"/>
    <cellStyle name="style1654476798857" xfId="565" xr:uid="{AA32E637-2563-8B46-B969-55201FC7EB89}"/>
    <cellStyle name="style1654476798880" xfId="566" xr:uid="{087D3A24-4084-0045-AFB1-428D97157AD2}"/>
    <cellStyle name="style1654476798901" xfId="567" xr:uid="{375DB73C-CCCD-A64F-B4C8-463526CA228B}"/>
    <cellStyle name="style1654476798923" xfId="568" xr:uid="{9D9DE889-0890-B147-87D5-9DE97C399407}"/>
    <cellStyle name="style1654476799034" xfId="571" xr:uid="{5E1B7E8A-ECB9-744E-9BD4-9548F769641D}"/>
    <cellStyle name="style1654476799069" xfId="572" xr:uid="{B3DA0F15-824C-044A-AE18-B9446748FA1D}"/>
    <cellStyle name="style1654476799095" xfId="573" xr:uid="{0A9FAAE2-578A-3041-AF64-818A4FEA844F}"/>
    <cellStyle name="style1654476799112" xfId="574" xr:uid="{FB907D5F-6937-EF4B-B1F1-EB95D35A2182}"/>
    <cellStyle name="style1654476799135" xfId="575" xr:uid="{5601807D-2574-D04C-8460-022698D69AF2}"/>
    <cellStyle name="style1654476799165" xfId="576" xr:uid="{3F69C94F-FB74-8E42-BF14-0760A78ABCC5}"/>
    <cellStyle name="style1654476799187" xfId="578" xr:uid="{24540E50-065F-0F4F-BFBF-A313AC2003BF}"/>
    <cellStyle name="style1654476799209" xfId="579" xr:uid="{32077392-FD11-7C4A-8201-226792F53D63}"/>
    <cellStyle name="style1654476799226" xfId="580" xr:uid="{F558B8CA-1B72-CF4B-B746-660F051C3A4E}"/>
    <cellStyle name="style1654476799248" xfId="585" xr:uid="{BDFC238D-0622-6942-BCFD-51E2AE6FCACA}"/>
    <cellStyle name="style1654476799272" xfId="581" xr:uid="{EB420389-CBFF-2845-875A-FD88915526E7}"/>
    <cellStyle name="style1654476799295" xfId="582" xr:uid="{FCE5C305-6F7F-D244-A443-ECF0A0B48A37}"/>
    <cellStyle name="style1654476799318" xfId="583" xr:uid="{A257F3BE-7235-4246-A493-594089646B41}"/>
    <cellStyle name="style1654476799340" xfId="584" xr:uid="{2076F212-39A4-5A43-AD58-98FA9F0307C6}"/>
    <cellStyle name="style1654476799383" xfId="586" xr:uid="{C2ECB01D-4017-5547-AB65-0FE2B0AAA79D}"/>
    <cellStyle name="style1654476799406" xfId="587" xr:uid="{EE40A405-BC60-734A-B77E-3D888C851276}"/>
    <cellStyle name="style1654476799429" xfId="588" xr:uid="{D4E1ECBD-2FFD-134B-A3FC-6B50A12C47D5}"/>
    <cellStyle name="style1654476799458" xfId="589" xr:uid="{C1B75FF9-7959-6B44-BE15-6708718BBD7D}"/>
    <cellStyle name="style1654476799482" xfId="590" xr:uid="{86D4B32D-7D48-A34D-A108-DF0480D06D54}"/>
    <cellStyle name="style1654476799508" xfId="591" xr:uid="{EB1A729D-7EF9-AB46-9A52-22BE599AE03E}"/>
    <cellStyle name="style1654476799536" xfId="592" xr:uid="{FA1612B2-A3FF-314E-9DAA-AB6FBC2AA1CB}"/>
    <cellStyle name="style1654476799563" xfId="593" xr:uid="{E0C69441-8AE4-CB41-86C5-F60A98661BBF}"/>
    <cellStyle name="style1654476799586" xfId="594" xr:uid="{811E9F28-78F1-984B-A4BA-8DBBC144A0F9}"/>
    <cellStyle name="style1686927397806" xfId="595" xr:uid="{26525D24-D713-D34B-AA63-AE2D0C550DCC}"/>
    <cellStyle name="style1686927397954" xfId="596" xr:uid="{A4F30F02-AB35-A44E-8516-D9241B52F3DB}"/>
    <cellStyle name="style1686927398055" xfId="598" xr:uid="{10098FA0-2CFD-234F-A7E0-61072A6B33BF}"/>
    <cellStyle name="style1686927398092" xfId="599" xr:uid="{4A3D86E8-3245-3742-B947-75DAF8159E8D}"/>
    <cellStyle name="style1686927398150" xfId="597" xr:uid="{810240BE-094D-5D44-A2A0-ED2045BFA7D2}"/>
    <cellStyle name="style1686927398172" xfId="600" xr:uid="{10B2EA66-7C49-444A-AB5D-7847C1E6E2C3}"/>
    <cellStyle name="style1686927398218" xfId="601" xr:uid="{9710D365-7435-F240-91B9-E7BEB284FA0B}"/>
    <cellStyle name="style1686927398254" xfId="603" xr:uid="{565A8329-F3D0-3240-9DC1-3E0BD2622AA1}"/>
    <cellStyle name="style1686927398317" xfId="604" xr:uid="{97D52894-240C-384B-9918-8F5DE13F6DAB}"/>
    <cellStyle name="style1686927398348" xfId="608" xr:uid="{4CAE3859-7E47-8443-8892-E59511EB974D}"/>
    <cellStyle name="style1686927398376" xfId="609" xr:uid="{0C592630-0898-E243-9D48-5EAA12BAEEC0}"/>
    <cellStyle name="style1686927398418" xfId="602" xr:uid="{83C0AC53-2B13-8F4F-B72A-2AD01A1C16E4}"/>
    <cellStyle name="style1686927398475" xfId="605" xr:uid="{712DA794-B0E2-AF47-B067-53A1215C33BF}"/>
    <cellStyle name="style1686927398509" xfId="606" xr:uid="{21C85352-0754-9E44-9396-E6751902ED09}"/>
    <cellStyle name="style1686927398531" xfId="607" xr:uid="{DE8654F3-C785-0344-9D8D-FAF1E0E4BE94}"/>
    <cellStyle name="style1686927398553" xfId="610" xr:uid="{B0210B1B-AEF5-164A-8C44-252FE3D9B29F}"/>
    <cellStyle name="style1686927398597" xfId="611" xr:uid="{0193D8C0-74FF-5941-A7D1-E0F5153CC3EF}"/>
    <cellStyle name="style1686927398635" xfId="612" xr:uid="{549BA09D-6FE6-3541-9E64-F67127F994C0}"/>
    <cellStyle name="style1686927398661" xfId="616" xr:uid="{AEAB18F2-0EF3-DF47-92C2-486686CBA566}"/>
    <cellStyle name="style1686927398691" xfId="617" xr:uid="{F837EC57-B209-FE4A-AC99-A0A73F637BBE}"/>
    <cellStyle name="style1686927398730" xfId="622" xr:uid="{71CEBD1F-A167-8F40-823B-F68D06D4B388}"/>
    <cellStyle name="style1686927398764" xfId="623" xr:uid="{5C0427A6-4D52-734D-AA97-EEB8E67C6369}"/>
    <cellStyle name="style1686927398823" xfId="613" xr:uid="{30B6DAAC-FEE9-9546-9218-DB73F6A9244E}"/>
    <cellStyle name="style1686927398854" xfId="614" xr:uid="{104C6CAD-BF32-D441-8108-9DB60447B2A9}"/>
    <cellStyle name="style1686927398879" xfId="615" xr:uid="{FBB4076C-B350-5C49-BD69-601038EE1E4C}"/>
    <cellStyle name="style1686927398905" xfId="618" xr:uid="{6EB2F409-6354-D94F-B13F-9B9C985AC0DC}"/>
    <cellStyle name="style1686927398932" xfId="619" xr:uid="{ADBB95B8-A21F-6344-9EBD-52B27AB50CB1}"/>
    <cellStyle name="style1686927398954" xfId="620" xr:uid="{0607EF1C-0F21-D94A-81C6-704EED2DD79E}"/>
    <cellStyle name="style1686927398999" xfId="625" xr:uid="{7C000323-2EA4-0B45-A8BC-0CCC4C43CF39}"/>
    <cellStyle name="style1686927399026" xfId="626" xr:uid="{CC47F3AD-AB9F-2343-BEC5-31D701FB01DA}"/>
    <cellStyle name="style1686927399055" xfId="621" xr:uid="{D92B502A-8C46-2C48-BA9D-A79FF12F8807}"/>
    <cellStyle name="style1686927399086" xfId="624" xr:uid="{72C5595F-AC04-4E49-BEC7-FA0D2C2E5604}"/>
    <cellStyle name="style1686927399111" xfId="627" xr:uid="{DE600E36-FDB3-5F42-BF08-EFB691F31C82}"/>
    <cellStyle name="style1686927399146" xfId="628" xr:uid="{555350C6-25F1-684F-B7D9-6AAB9F358744}"/>
    <cellStyle name="style1686927399255" xfId="629" xr:uid="{15BD0146-9405-7343-AACE-74F77E8B64A7}"/>
    <cellStyle name="style1686927399296" xfId="630" xr:uid="{B7E34015-A6BF-E646-AF68-9457908415C6}"/>
    <cellStyle name="style1686927399346" xfId="631" xr:uid="{06F4B63B-EE7B-8347-9AA2-E7E555E33F3B}"/>
    <cellStyle name="style1686927399367" xfId="632" xr:uid="{9058D27A-92BE-4A48-BD80-C98856393CDA}"/>
    <cellStyle name="style1686927399394" xfId="633" xr:uid="{8FD5C8B2-8531-7D4C-AC47-03C35DA87FC2}"/>
    <cellStyle name="style1686927399423" xfId="634" xr:uid="{2FC921C6-D3BE-6649-B63E-975D1D8396F0}"/>
    <cellStyle name="style1686927399448" xfId="635" xr:uid="{4707F28D-2474-FB4D-8BBE-784FD0CBA819}"/>
    <cellStyle name="style1686927399491" xfId="636" xr:uid="{3A5F53D7-70D0-674F-B831-2F104C5DE3D3}"/>
    <cellStyle name="style1686927399634" xfId="637" xr:uid="{BFC28869-10E6-7C4E-9E2F-C6297228BF5D}"/>
    <cellStyle name="style1686927399657" xfId="638" xr:uid="{02C3FCAA-0742-164E-A0F9-5C5C9CCF6859}"/>
    <cellStyle name="style1686927399678" xfId="639" xr:uid="{75609E37-ABDF-A44F-9921-5E42B4CF63D4}"/>
    <cellStyle name="style1686927399700" xfId="640" xr:uid="{3F46BB8F-116D-5346-909E-2E7CB899E28B}"/>
    <cellStyle name="style1686927399887" xfId="641" xr:uid="{D338F097-5E2D-5E4E-88C9-134CD2B0F968}"/>
    <cellStyle name="style1686927399913" xfId="642" xr:uid="{3833498F-BAC4-9541-9868-A0FCD57D8435}"/>
    <cellStyle name="style1686927399928" xfId="643" xr:uid="{A9B1453D-CD61-E940-B4F3-8727940A16A8}"/>
    <cellStyle name="style1686927399968" xfId="644" xr:uid="{38E594C4-3349-EB45-B1E8-77643806F03D}"/>
    <cellStyle name="style1686927399994" xfId="645" xr:uid="{D55C32A1-BC7A-BC4D-89F6-1F690D348B7B}"/>
    <cellStyle name="style1686927400018" xfId="646" xr:uid="{DABB6A7C-1913-C444-BC61-2C6A09871A19}"/>
    <cellStyle name="style1686927400054" xfId="647" xr:uid="{A267EA6A-62C4-E64A-AEDF-E82C142FBABC}"/>
    <cellStyle name="style1686927400430" xfId="648" xr:uid="{20115FAA-18EA-BB46-9663-51011C415DD7}"/>
    <cellStyle name="style1686927400514" xfId="649" xr:uid="{45C8AD9C-A0EF-6A4E-BB12-DA7226C6F3F2}"/>
    <cellStyle name="style1686929271069" xfId="650" xr:uid="{62C2FF9A-00A1-F940-B5FA-C39B7746AC06}"/>
    <cellStyle name="style1686929271142" xfId="651" xr:uid="{543CBF68-79BB-B243-A335-1D4828EB1D0B}"/>
    <cellStyle name="style1686929271248" xfId="653" xr:uid="{1A4DF1CF-63C1-6A4C-9A0D-10673A786ABE}"/>
    <cellStyle name="style1686929271602" xfId="654" xr:uid="{CC07538B-126C-6442-A09A-64FEB9C8791E}"/>
    <cellStyle name="style1686929271638" xfId="652" xr:uid="{B94EF000-672A-8C40-BFBD-E689635144DC}"/>
    <cellStyle name="style1686929271672" xfId="655" xr:uid="{1C8F419B-4D80-9F47-A10D-D3BCBEB421C0}"/>
    <cellStyle name="style1686929271720" xfId="656" xr:uid="{49D07F0E-87D7-8546-9BF4-2A3D1746966F}"/>
    <cellStyle name="style1686929271776" xfId="658" xr:uid="{E9F6864F-1ABD-4543-B8FC-124D9EDA234A}"/>
    <cellStyle name="style1686929271819" xfId="659" xr:uid="{2A3040DE-1B47-404B-9803-B74FA0F84C34}"/>
    <cellStyle name="style1686929271848" xfId="663" xr:uid="{ED455D65-3D8C-7849-8C44-F1F05047F866}"/>
    <cellStyle name="style1686929271875" xfId="664" xr:uid="{5DA18FE4-0C48-484F-AEC6-D1A1EF04D118}"/>
    <cellStyle name="style1686929271907" xfId="657" xr:uid="{F35E2D5B-B3F7-7641-A811-2BD01C0A1D51}"/>
    <cellStyle name="style1686929271962" xfId="660" xr:uid="{7043A46B-53EE-0846-AA90-A76AC52BEE24}"/>
    <cellStyle name="style1686929272007" xfId="661" xr:uid="{57884F94-3F89-9B41-9EEB-9DCDEE10DB6C}"/>
    <cellStyle name="style1686929272032" xfId="662" xr:uid="{045C23E0-7EA7-514F-8294-15D855840369}"/>
    <cellStyle name="style1686929272059" xfId="665" xr:uid="{4F5B7C3A-62A7-7E49-8C4C-239291CCCDCE}"/>
    <cellStyle name="style1686929272126" xfId="666" xr:uid="{AB6EB292-84E7-934E-BCDA-6B51AAEB2746}"/>
    <cellStyle name="style1686929272147" xfId="667" xr:uid="{CD6031C3-5D2A-0B45-A185-78D88AC24360}"/>
    <cellStyle name="style1686929272202" xfId="668" xr:uid="{930B2B0E-C13D-4042-9C9C-4AE06D29669B}"/>
    <cellStyle name="style1686929272241" xfId="669" xr:uid="{92E38689-F742-F348-B0DB-442A9BA5DBB2}"/>
    <cellStyle name="style1686929272264" xfId="673" xr:uid="{6B2E5DD2-BE3E-A440-BD82-DA2701D800E9}"/>
    <cellStyle name="style1686929272298" xfId="674" xr:uid="{667EF00B-155B-AF4D-B5B3-AD91EA66BE48}"/>
    <cellStyle name="style1686929272331" xfId="679" xr:uid="{E64383B8-7CE7-714D-A1C4-1A5573EA17B0}"/>
    <cellStyle name="style1686929272385" xfId="680" xr:uid="{66E54B1D-9449-1146-8A83-DDF438D4CD7C}"/>
    <cellStyle name="style1686929272423" xfId="670" xr:uid="{F78A7E8A-8FF0-7442-B1F1-FD5379907049}"/>
    <cellStyle name="style1686929272462" xfId="671" xr:uid="{3B6361F4-28DC-B340-871B-67C34A3931B5}"/>
    <cellStyle name="style1686929272499" xfId="672" xr:uid="{E24A17E7-0EDE-E54F-851D-23B4292C8408}"/>
    <cellStyle name="style1686929272527" xfId="675" xr:uid="{EE3C8D86-3A1A-934C-89D1-33A6D7BEA5E3}"/>
    <cellStyle name="style1686929272554" xfId="676" xr:uid="{B030DB98-8DD9-B34B-92CD-3A109F677D2B}"/>
    <cellStyle name="style1686929272582" xfId="677" xr:uid="{D514D2AE-FC23-7241-871D-CF0454231925}"/>
    <cellStyle name="style1686929272619" xfId="678" xr:uid="{5A3E54C1-9721-7E4D-AF5B-462D7DD257AE}"/>
    <cellStyle name="style1686929272647" xfId="681" xr:uid="{EF01BCF8-1986-CD46-9D70-D27CDDBAFA4D}"/>
    <cellStyle name="style1686929272682" xfId="682" xr:uid="{E3E0F50A-F5C0-1B42-A8CC-FF8D3155B7B8}"/>
    <cellStyle name="style1686929272741" xfId="683" xr:uid="{015F378D-8919-4540-923A-5F58DCB6DBDC}"/>
    <cellStyle name="style1686929272779" xfId="684" xr:uid="{66604A65-A393-F041-8D92-80F7AE49E25B}"/>
    <cellStyle name="style1686929272808" xfId="685" xr:uid="{560D5F85-E94F-E643-A77D-A80408971B31}"/>
    <cellStyle name="style1686929272864" xfId="686" xr:uid="{B2B999C1-0278-6E4D-A547-07EF40646F2A}"/>
    <cellStyle name="style1686929272919" xfId="687" xr:uid="{D63F95A3-7F6C-2A46-BC6F-FFDF45B79059}"/>
    <cellStyle name="style1686929272951" xfId="688" xr:uid="{2E1C05FA-276F-9F4D-8350-B49618B129F7}"/>
    <cellStyle name="style1686929272979" xfId="689" xr:uid="{A55F9D71-048F-D149-8ABE-B8E397EC7DA2}"/>
    <cellStyle name="style1686929273009" xfId="690" xr:uid="{868542F3-8F27-1747-9F1E-6645648DFBA1}"/>
    <cellStyle name="style1686929273049" xfId="691" xr:uid="{67D02B69-4D5F-6848-B815-B31095FAAEBA}"/>
    <cellStyle name="style1686929273105" xfId="692" xr:uid="{DA48F140-2D44-2B4F-8297-543E3B6B374B}"/>
    <cellStyle name="style1686929273126" xfId="693" xr:uid="{11183D81-9F6A-4A48-971E-8E84EFA1AEE1}"/>
    <cellStyle name="style1686929273298" xfId="694" xr:uid="{0255AD91-0C9A-4C4E-B30D-B0AB2F568E61}"/>
    <cellStyle name="style1686929273382" xfId="695" xr:uid="{293189B2-0B49-0E4C-B754-70A397C7BD0D}"/>
    <cellStyle name="style1686929273416" xfId="696" xr:uid="{15391F5B-528E-9A41-B576-5C3E93243891}"/>
    <cellStyle name="style1686929273441" xfId="697" xr:uid="{BB649EDD-6EC2-524C-A6D7-7AE189D8F639}"/>
    <cellStyle name="style1686931541133" xfId="698" xr:uid="{E8A100B8-BA5A-9E4C-AE8C-3EA72FF8A1EE}"/>
    <cellStyle name="style1686931541180" xfId="699" xr:uid="{FCEA5AA1-6307-9C48-ABB0-DCE206EA3BE1}"/>
    <cellStyle name="style1686931541252" xfId="701" xr:uid="{34A12616-36AF-ED49-A73C-F42F001F3A03}"/>
    <cellStyle name="style1686931541278" xfId="702" xr:uid="{1BE7BACE-5210-C54E-AABE-E94A9A4A112C}"/>
    <cellStyle name="style1686931541302" xfId="700" xr:uid="{909C5C0C-4EAC-A34E-B7CC-5B6335959C70}"/>
    <cellStyle name="style1686931541323" xfId="703" xr:uid="{FE464D4B-D5F4-0540-B4A8-9D886431F18B}"/>
    <cellStyle name="style1686931541353" xfId="704" xr:uid="{F059439B-7F7F-FE43-8270-741E066244AA}"/>
    <cellStyle name="style1686931541378" xfId="706" xr:uid="{8FF3D8FC-F04D-7243-AE7C-EE61D048A643}"/>
    <cellStyle name="style1686931541400" xfId="707" xr:uid="{DB6DEC67-C7F0-FD44-AC02-0E388C67696E}"/>
    <cellStyle name="style1686931541430" xfId="711" xr:uid="{5D438B3C-3B7D-0E45-92CC-B42630FDA661}"/>
    <cellStyle name="style1686931541457" xfId="712" xr:uid="{7B94DB90-948D-6843-A8EB-CAE4D2D5719E}"/>
    <cellStyle name="style1686931541488" xfId="705" xr:uid="{2D8B0B9C-625F-5C46-8650-596452E7A5CC}"/>
    <cellStyle name="style1686931541515" xfId="708" xr:uid="{76306D20-1DBC-4E40-8B66-B480D39AF9BD}"/>
    <cellStyle name="style1686931541541" xfId="709" xr:uid="{98690E5D-C1AF-F84A-A177-5D8362AF44F3}"/>
    <cellStyle name="style1686931541558" xfId="710" xr:uid="{C1C3EE99-CDE9-9B48-98AD-E621110885F8}"/>
    <cellStyle name="style1686931541574" xfId="713" xr:uid="{7493E3B4-CDF4-B146-8A14-B1BE47241E58}"/>
    <cellStyle name="style1686931541644" xfId="714" xr:uid="{4D4A494F-C4F8-DB4E-A0DC-2D62F5790AB6}"/>
    <cellStyle name="style1686931541663" xfId="715" xr:uid="{2A80F8E1-F3BF-684F-BD7F-8FE4D88F2F79}"/>
    <cellStyle name="style1686931541690" xfId="716" xr:uid="{34E61BB2-60B7-8F44-B5EF-AD4F86D466C2}"/>
    <cellStyle name="style1686931541710" xfId="717" xr:uid="{7B77D19D-BF97-3C49-A89B-7730BE7491FE}"/>
    <cellStyle name="style1686931541729" xfId="721" xr:uid="{C9630106-F09E-A046-B4DD-3F917BECE6AE}"/>
    <cellStyle name="style1686931541760" xfId="722" xr:uid="{B75FED8D-9A6D-2948-9D2A-7E78EB75F4AC}"/>
    <cellStyle name="style1686931541792" xfId="727" xr:uid="{441EDBC2-5F06-BA48-B751-8386CE225788}"/>
    <cellStyle name="style1686931541819" xfId="728" xr:uid="{FC2BE7FB-F617-7F4A-A224-1D3A808F17D6}"/>
    <cellStyle name="style1686931541849" xfId="718" xr:uid="{FD49C962-CB2A-B642-9FC9-EB96A9885D62}"/>
    <cellStyle name="style1686931541883" xfId="719" xr:uid="{8BA620F0-28A2-8247-8067-BAE4797A6871}"/>
    <cellStyle name="style1686931541910" xfId="720" xr:uid="{83A3FF81-3AC5-EF4D-8677-133A4476B067}"/>
    <cellStyle name="style1686931541938" xfId="723" xr:uid="{42C9CC32-93E3-CA43-9ECE-C52D0C872B14}"/>
    <cellStyle name="style1686931541962" xfId="724" xr:uid="{E3359EEE-612B-4549-93E6-70762568C80D}"/>
    <cellStyle name="style1686931541985" xfId="725" xr:uid="{90E3AFDE-8FF4-2340-95D6-263764EB7EE5}"/>
    <cellStyle name="style1686931542008" xfId="726" xr:uid="{E850FF55-C404-A24B-8C44-E6680D2BB986}"/>
    <cellStyle name="style1686931542025" xfId="729" xr:uid="{64FCF996-9F5C-9344-855F-C8F60675C2A5}"/>
    <cellStyle name="style1686931542071" xfId="730" xr:uid="{5228CFEC-6EC5-044E-917C-F00CC439A8FE}"/>
    <cellStyle name="style1686931542102" xfId="731" xr:uid="{8FD41531-EFC7-F94E-BB33-46D551202167}"/>
    <cellStyle name="style1686931542128" xfId="732" xr:uid="{576C1C72-E4BF-134C-A3FE-8E705D6CA582}"/>
    <cellStyle name="style1686931542153" xfId="733" xr:uid="{E253E63D-A971-3642-9F9E-575759ECF5FA}"/>
    <cellStyle name="style1686931542197" xfId="734" xr:uid="{C12915D1-CDB1-B346-B148-71E39E79E593}"/>
    <cellStyle name="style1686931542221" xfId="735" xr:uid="{F3B3EE46-5F21-CB40-9925-3B87D23C287E}"/>
    <cellStyle name="style1686931542243" xfId="736" xr:uid="{A2091B94-3351-F243-8C62-6F03436EF9BB}"/>
    <cellStyle name="style1686931542262" xfId="737" xr:uid="{82CC9D93-2A23-1246-B8B4-828E228A80FF}"/>
    <cellStyle name="style1686931542286" xfId="738" xr:uid="{30279708-5CD7-F848-945B-A541EC1C5E7A}"/>
    <cellStyle name="style1686931542310" xfId="739" xr:uid="{F7DF32C3-3DFE-FA47-BF74-8B4DE9E52E3A}"/>
    <cellStyle name="style1686931542336" xfId="740" xr:uid="{6A6BD999-18E7-E74E-BB3A-D18D277854B1}"/>
    <cellStyle name="style1686931542358" xfId="741" xr:uid="{9D169D5E-2106-664C-89EA-2B2C6E49E6FF}"/>
    <cellStyle name="style1686931542475" xfId="742" xr:uid="{994C42E5-4EB1-FD45-BDC2-BFBB38E17F7A}"/>
    <cellStyle name="style1686931542500" xfId="743" xr:uid="{22D6A625-7C7F-8841-B531-A99B7C5E982C}"/>
    <cellStyle name="style1686931542523" xfId="744" xr:uid="{7AFEE794-71D4-564C-AF56-C4B15CC474E6}"/>
    <cellStyle name="style1686931542551" xfId="745" xr:uid="{E510416A-EAAD-EF44-8F2F-58FBD9C57CA7}"/>
    <cellStyle name="style1686931542752" xfId="746" xr:uid="{B947BE8B-19E0-1041-B2AA-510F95227B72}"/>
    <cellStyle name="style1686931542772" xfId="747" xr:uid="{42F07835-86FC-7746-A03C-323D6BB8DEB9}"/>
    <cellStyle name="style1686931542789" xfId="748" xr:uid="{4D73CFB5-056E-BE4C-88B9-36C70AE69109}"/>
    <cellStyle name="style1686931542816" xfId="749" xr:uid="{E4F05AA3-9811-F74D-BE11-9B567D0D27F8}"/>
    <cellStyle name="style1686931542840" xfId="750" xr:uid="{108C86D5-21CF-6A46-AA04-ECA16AE18D3B}"/>
    <cellStyle name="style1686931542867" xfId="751" xr:uid="{9776516D-F7F9-8F4D-9329-0966780DFE78}"/>
    <cellStyle name="style1686931542899" xfId="752" xr:uid="{BDF079C4-353B-9F48-8668-97771560E57B}"/>
    <cellStyle name="style1686931543195" xfId="753" xr:uid="{2EE7F2D1-AC7F-E946-B18A-C3FCEC141B3D}"/>
    <cellStyle name="style1686931543245" xfId="754" xr:uid="{B46D47CA-59B7-3B4B-8583-F62610B0834B}"/>
    <cellStyle name="style1691675141820" xfId="755" xr:uid="{AE857A3E-F15F-EB43-B7A4-A5AC201764E3}"/>
    <cellStyle name="style1691675141960" xfId="756" xr:uid="{48A99612-D116-AD44-A5C9-55038DF51E32}"/>
    <cellStyle name="style1691675142058" xfId="758" xr:uid="{0A7AA0BF-54BC-244D-9F56-1F616286DE36}"/>
    <cellStyle name="style1691675142101" xfId="759" xr:uid="{929FE11B-D348-9242-9549-DF27D83303DA}"/>
    <cellStyle name="style1691675142149" xfId="757" xr:uid="{F0ED9013-6858-754D-9D78-735B15A2B647}"/>
    <cellStyle name="style1691675142174" xfId="760" xr:uid="{15876E63-3F64-AB4D-8926-6DDA3EE8201E}"/>
    <cellStyle name="style1691675142279" xfId="761" xr:uid="{34380D91-6C08-E049-871E-AF0915664E19}"/>
    <cellStyle name="style1691675142367" xfId="763" xr:uid="{0C845DB4-F8D6-C747-AE46-9B8D515F4324}"/>
    <cellStyle name="style1691675142415" xfId="764" xr:uid="{586C0056-C2D4-9E42-A122-57716CED56B9}"/>
    <cellStyle name="style1691675142458" xfId="768" xr:uid="{A76C6F7F-A064-0541-BA24-EBA28B5AB899}"/>
    <cellStyle name="style1691675142503" xfId="769" xr:uid="{34F98B49-A6E4-9041-8F9F-8AC31E9C731F}"/>
    <cellStyle name="style1691675142549" xfId="762" xr:uid="{65090BC2-1118-604B-B30D-F50754607DA4}"/>
    <cellStyle name="style1691675142619" xfId="765" xr:uid="{E6B777E4-92F6-2D4F-9F41-7FD4DA3E117F}"/>
    <cellStyle name="style1691675142726" xfId="766" xr:uid="{985C4AD0-B4DB-A34D-9E13-3A09EB83BFDA}"/>
    <cellStyle name="style1691675142761" xfId="767" xr:uid="{6DD0C2D5-D8E0-DD4B-8627-90FAC68C9C24}"/>
    <cellStyle name="style1691675142784" xfId="770" xr:uid="{71E4605B-A84A-A74E-AC1C-1114460C6DEF}"/>
    <cellStyle name="style1691675142847" xfId="771" xr:uid="{00A7F95B-2E55-7C41-BDBB-6DC5E9C95D4E}"/>
    <cellStyle name="style1691675142875" xfId="772" xr:uid="{B5194379-AE04-EC49-AC9C-5A65CB1B2B74}"/>
    <cellStyle name="style1691675142902" xfId="776" xr:uid="{4A8DE111-7DCF-5743-83E7-B933263945D0}"/>
    <cellStyle name="style1691675142974" xfId="777" xr:uid="{D194D9C4-31C8-6240-8C64-966A55A4DE9C}"/>
    <cellStyle name="style1691675143016" xfId="782" xr:uid="{22B57409-CBBD-B741-89D2-5C8CDD1557BE}"/>
    <cellStyle name="style1691675143054" xfId="783" xr:uid="{5776DA3A-58C3-1843-86D5-E7CB3A66620A}"/>
    <cellStyle name="style1691675143101" xfId="773" xr:uid="{913E93B3-4914-4D4D-9E76-6E06603E14B7}"/>
    <cellStyle name="style1691675143129" xfId="774" xr:uid="{7384E1BD-E17F-C142-B558-219603C22826}"/>
    <cellStyle name="style1691675143157" xfId="775" xr:uid="{3B68E926-5E7E-B945-93B9-DC1D65FC00B6}"/>
    <cellStyle name="style1691675143188" xfId="778" xr:uid="{ABC89123-2AA2-DA45-BF4D-BFE855ED3935}"/>
    <cellStyle name="style1691675143250" xfId="779" xr:uid="{137C809B-4B43-E24D-9016-03300BFEDE48}"/>
    <cellStyle name="style1691675143286" xfId="780" xr:uid="{833C51F8-369C-5A45-8F8B-3359A05A3AD2}"/>
    <cellStyle name="style1691675143372" xfId="781" xr:uid="{61664B84-DE7C-B34F-8287-267A6C4D2550}"/>
    <cellStyle name="style1691675143399" xfId="784" xr:uid="{65C4E8B6-DC2B-9744-A596-1A8197D38648}"/>
    <cellStyle name="style1691675143438" xfId="785" xr:uid="{D20E6F29-286B-C34F-B266-BCE95BAF7E43}"/>
    <cellStyle name="style1691675143498" xfId="786" xr:uid="{2EB45938-B58F-394D-A0B8-287F2CED8BCA}"/>
    <cellStyle name="style1691675143535" xfId="787" xr:uid="{0AA4585F-6094-3A4F-9DAB-9E7DF7E23649}"/>
    <cellStyle name="style1691675143603" xfId="788" xr:uid="{E98F18F5-17C9-DD43-917F-AE09B069805D}"/>
    <cellStyle name="style1691675143735" xfId="789" xr:uid="{35FFE7D6-3C1C-FB49-B97B-A41CF69ED97E}"/>
    <cellStyle name="style1691675143782" xfId="790" xr:uid="{35DDF3A7-8CF1-A34D-BBAF-C43595041E6B}"/>
    <cellStyle name="style1691675143815" xfId="791" xr:uid="{1E0FCF4A-9D17-CB4D-8B16-0F119D46BB7B}"/>
    <cellStyle name="style1691675143842" xfId="792" xr:uid="{73F050CA-838F-BA47-8A40-03E1DE3B89F3}"/>
    <cellStyle name="style1691675143868" xfId="793" xr:uid="{980BEABF-EE00-9845-8408-AD613484D61A}"/>
    <cellStyle name="style1691675143897" xfId="794" xr:uid="{B3C09B0C-7373-3140-AA08-C693F0F348AD}"/>
    <cellStyle name="style1691675143926" xfId="795" xr:uid="{33C9D4EF-2E69-9846-B787-07BF43A95748}"/>
    <cellStyle name="style1691675143989" xfId="796" xr:uid="{0C3E2D64-DDFA-D144-AC47-F015D9D9D820}"/>
    <cellStyle name="style1691675144216" xfId="797" xr:uid="{4FEFF842-A734-2A4E-AA6D-E8DA3EE91EA7}"/>
    <cellStyle name="style1691675144244" xfId="798" xr:uid="{95618472-6D46-D342-85F5-6264A5D3D986}"/>
    <cellStyle name="style1691675144278" xfId="799" xr:uid="{D3E204FE-0A08-C447-8833-59AE43C0711C}"/>
    <cellStyle name="style1691675144309" xfId="800" xr:uid="{17ACE097-F1F4-334F-820B-3A7FDA4D43B5}"/>
    <cellStyle name="style1691675144545" xfId="801" xr:uid="{6B3852C3-B69C-9542-8C7F-87FB13232A98}"/>
    <cellStyle name="style1691675144582" xfId="802" xr:uid="{778916F2-20FF-E54C-8882-DB032E6977A1}"/>
    <cellStyle name="style1691675144603" xfId="803" xr:uid="{C4C233C2-6DE8-D44F-9DFE-C546D35228CF}"/>
    <cellStyle name="style1691675144647" xfId="804" xr:uid="{8854D43A-C70D-294D-B3D1-D4F60D7C3C0D}"/>
    <cellStyle name="style1691675144686" xfId="805" xr:uid="{90FCDFC9-972B-B343-B1BB-0DE653AF4673}"/>
    <cellStyle name="style1691675144715" xfId="806" xr:uid="{821DCCEA-3294-1C4A-814F-339060270E98}"/>
    <cellStyle name="style1691675144749" xfId="807" xr:uid="{458BF3D4-FBDE-374A-9027-6774237B3750}"/>
    <cellStyle name="style1691675145183" xfId="808" xr:uid="{551F0F86-4983-D643-9A7A-F477EB6D2BBA}"/>
    <cellStyle name="style1692373245737" xfId="809" xr:uid="{B0FE5188-4B05-674B-BC1B-FA0C458027AA}"/>
    <cellStyle name="style1692373245800" xfId="810" xr:uid="{4A56F326-8A86-EC4B-90AC-9CCBF1EEE05A}"/>
    <cellStyle name="style1692373245886" xfId="812" xr:uid="{0F804BD5-2F17-094F-95E2-5AA7C609BD00}"/>
    <cellStyle name="style1692373245925" xfId="813" xr:uid="{93967BF8-14E0-C949-984F-7BEC86915FFA}"/>
    <cellStyle name="style1692373245976" xfId="811" xr:uid="{E5B3A70D-62E5-1A44-AAFB-25C863915AB4}"/>
    <cellStyle name="style1692373246010" xfId="814" xr:uid="{2F9F4AEF-8F5C-F74A-A1D7-1506F6E14F7A}"/>
    <cellStyle name="style1692373246078" xfId="815" xr:uid="{13F23D6C-BCC7-0F4B-8DFA-5D5AE04A9DB6}"/>
    <cellStyle name="style1692373246121" xfId="817" xr:uid="{1A30C253-F0FB-B74F-8DFB-3485C907EEE9}"/>
    <cellStyle name="style1692373246171" xfId="818" xr:uid="{F58226D2-677E-A449-8798-EDF7A618692E}"/>
    <cellStyle name="style1692373246242" xfId="822" xr:uid="{6F8C65D3-5768-5146-B3D5-B24EF81F992E}"/>
    <cellStyle name="style1692373246286" xfId="823" xr:uid="{13988269-46DC-DD4D-8E2C-021712DC85A5}"/>
    <cellStyle name="style1692373246342" xfId="816" xr:uid="{D53DC151-217B-2446-BDCF-467D484B8004}"/>
    <cellStyle name="style1692373246385" xfId="819" xr:uid="{C181F7B3-C195-9242-9E3D-767B980A6653}"/>
    <cellStyle name="style1692373246435" xfId="820" xr:uid="{14C83D37-EE7D-E947-A403-11038D51E78B}"/>
    <cellStyle name="style1692373246464" xfId="821" xr:uid="{FBFA686D-D193-F243-92B0-D882364CA111}"/>
    <cellStyle name="style1692373246493" xfId="824" xr:uid="{C56682DE-F677-CE48-8E03-8924C1FD9E68}"/>
    <cellStyle name="style1692373246563" xfId="825" xr:uid="{4A247423-E9E9-0A44-87A4-FAF3A469747C}"/>
    <cellStyle name="style1692373246609" xfId="826" xr:uid="{D6EB1DDC-DAC3-A34A-8238-20FA4C690D77}"/>
    <cellStyle name="style1692373246651" xfId="830" xr:uid="{B0C4E979-EA7A-FB4A-8F9E-D258B3223405}"/>
    <cellStyle name="style1692373246713" xfId="831" xr:uid="{10143F2F-AD3A-CF4B-8B15-A389CF5FDBAE}"/>
    <cellStyle name="style1692373246748" xfId="836" xr:uid="{A6076545-CC1D-5941-A496-D19DB2873841}"/>
    <cellStyle name="style1692373246799" xfId="837" xr:uid="{19D24B10-2505-6542-BBD5-D6192D6EE62C}"/>
    <cellStyle name="style1692373246871" xfId="827" xr:uid="{E4E6B6B2-316D-8847-8279-05809611B818}"/>
    <cellStyle name="style1692373246939" xfId="828" xr:uid="{E89BE265-99D2-634E-9BB4-51735345F622}"/>
    <cellStyle name="style1692373247030" xfId="829" xr:uid="{32FD42E2-F059-4E40-868E-24C7151D66C7}"/>
    <cellStyle name="style1692373247080" xfId="832" xr:uid="{71B1A3B7-F8EB-C64A-91FF-485FAB09A36B}"/>
    <cellStyle name="style1692373247123" xfId="833" xr:uid="{123D6EF6-9C7A-1945-A875-BD5724B01A57}"/>
    <cellStyle name="style1692373247156" xfId="834" xr:uid="{F6CB0A2F-AE1D-B648-850D-3EDC9F6AA277}"/>
    <cellStyle name="style1692373247195" xfId="835" xr:uid="{EE6C3DFD-A650-934D-A09D-2E04698631FE}"/>
    <cellStyle name="style1692373247220" xfId="838" xr:uid="{CEC34120-B88D-0F4B-BA16-EFE6B9FFE890}"/>
    <cellStyle name="style1692373247283" xfId="839" xr:uid="{4202203C-23DC-744E-8B36-EDA0690A7423}"/>
    <cellStyle name="style1692373247344" xfId="840" xr:uid="{61BF1F75-EB07-A84E-8748-1A2CA88645D8}"/>
    <cellStyle name="style1692373247397" xfId="841" xr:uid="{52BC2575-6A58-6249-973C-43B30153614D}"/>
    <cellStyle name="style1692373247429" xfId="842" xr:uid="{A6A6D6CF-4268-A34D-8DDD-F7A99B16F3BA}"/>
    <cellStyle name="style1692373247547" xfId="843" xr:uid="{1EE86F15-CED2-8040-8BD4-803A8D41F86B}"/>
    <cellStyle name="style1692373247604" xfId="844" xr:uid="{97AA6ED1-15A5-8C4C-909F-03E89E4C1540}"/>
    <cellStyle name="style1692373247639" xfId="845" xr:uid="{3355377D-C0A5-EA4D-B7BA-FA85FC6E9C34}"/>
    <cellStyle name="style1692373247707" xfId="846" xr:uid="{430C1CD0-5377-774A-8641-74F33B149732}"/>
    <cellStyle name="style1692373247738" xfId="847" xr:uid="{4BB6F9F2-A721-974F-80C2-8A7E58D184C9}"/>
    <cellStyle name="style1692373247768" xfId="848" xr:uid="{C131D994-C491-394B-84CD-F049F741CA68}"/>
    <cellStyle name="style1692373247798" xfId="849" xr:uid="{6CED2962-969C-7947-98DF-2F03F0ECB815}"/>
    <cellStyle name="style1692373247822" xfId="850" xr:uid="{60DC7722-AEE5-EB49-B9F4-38660CD43E85}"/>
    <cellStyle name="style1692373248033" xfId="851" xr:uid="{0AA4229B-65D5-1C44-89E8-27C81790FC6E}"/>
    <cellStyle name="style1692373248062" xfId="852" xr:uid="{230720B5-FCD7-FF4C-A455-1EB2E894A78B}"/>
    <cellStyle name="style1692373248095" xfId="853" xr:uid="{72C1C8FD-00D9-D741-A350-0B6234203816}"/>
    <cellStyle name="style1692373248121" xfId="854" xr:uid="{7DC5AC5A-77DD-FC4A-80AC-C4D4C536B9AF}"/>
    <cellStyle name="style1692373248320" xfId="855" xr:uid="{A63490A2-E5F9-6142-B769-97FC7D0B1362}"/>
    <cellStyle name="style1692373248392" xfId="856" xr:uid="{1DF81F21-D62E-9A4A-84F0-4BE36FBD6A85}"/>
    <cellStyle name="style1692373248423" xfId="857" xr:uid="{14B8A420-5C17-7A43-871B-89187EF914DE}"/>
    <cellStyle name="style1692373248466" xfId="858" xr:uid="{79EB0DC8-A055-3A43-A70D-70C22C24B386}"/>
    <cellStyle name="style1692373248511" xfId="859" xr:uid="{8E0D0291-F819-CB4E-B84A-2219A15F5E3D}"/>
    <cellStyle name="style1692373248549" xfId="860" xr:uid="{6CA3566D-C701-2349-B6BD-956440BAC7FE}"/>
    <cellStyle name="style1692373248582" xfId="861" xr:uid="{3088676C-7182-DD44-8F5F-8C22AC018A09}"/>
    <cellStyle name="style1692373248975" xfId="862" xr:uid="{57CA65D4-8CE5-824F-9CD9-9380D1C4E120}"/>
    <cellStyle name="style1692373249205" xfId="863" xr:uid="{9F8E6A31-D46E-7148-A8AD-B305F6387202}"/>
    <cellStyle name="style1692373249285" xfId="864" xr:uid="{FCD7A1A8-7FB5-7143-9FC5-916537C2C428}"/>
    <cellStyle name="style1692373249307" xfId="865" xr:uid="{8E69C339-250C-4148-8882-7D47DD90F012}"/>
    <cellStyle name="style1692373249330" xfId="866" xr:uid="{2D102A71-44EB-4845-874D-25B173E6B15B}"/>
    <cellStyle name="style1692374061060" xfId="867" xr:uid="{3C8B4ACC-1663-D24A-BDF2-C67F92EB2561}"/>
    <cellStyle name="style1692374061106" xfId="868" xr:uid="{1EF4F26B-D5A5-F849-9980-6D7AFB204618}"/>
    <cellStyle name="style1692374061193" xfId="870" xr:uid="{DE93076C-3001-8243-ADC3-8FA659FA17DE}"/>
    <cellStyle name="style1692374061244" xfId="871" xr:uid="{AEEC6286-168F-AD40-B946-CA5D52FA7C77}"/>
    <cellStyle name="style1692374061289" xfId="869" xr:uid="{9F869DD9-5B00-4347-8F1B-744F13AC52C2}"/>
    <cellStyle name="style1692374061312" xfId="872" xr:uid="{F52F0E1B-B51F-0245-9BA8-5DE2C36659BC}"/>
    <cellStyle name="style1692374061342" xfId="873" xr:uid="{DDE04CB7-BD59-BF49-AB21-CDD8A775F703}"/>
    <cellStyle name="style1692374061368" xfId="875" xr:uid="{49DEBD1A-EF71-B344-8F14-B3B9A187DC12}"/>
    <cellStyle name="style1692374061394" xfId="876" xr:uid="{54F5EC69-5393-034B-AD1C-E5A4F8C6189F}"/>
    <cellStyle name="style1692374061430" xfId="880" xr:uid="{1D082370-6B14-4E4F-BAAA-AE41638332E6}"/>
    <cellStyle name="style1692374061457" xfId="881" xr:uid="{A606AB47-99BA-D74D-84C8-80940C72D0E2}"/>
    <cellStyle name="style1692374061488" xfId="874" xr:uid="{6D342BBC-1582-934B-90FB-54083CB661DA}"/>
    <cellStyle name="style1692374061520" xfId="877" xr:uid="{95962838-EC61-8F4D-883B-81BB55E956AD}"/>
    <cellStyle name="style1692374061549" xfId="878" xr:uid="{41C293D7-97BD-3E48-A210-16AF733E42C8}"/>
    <cellStyle name="style1692374061570" xfId="879" xr:uid="{9A3E2EA0-E850-D343-8550-D7587E363199}"/>
    <cellStyle name="style1692374061592" xfId="882" xr:uid="{4ECF128D-1993-2641-872F-E08AA1007D23}"/>
    <cellStyle name="style1692374061622" xfId="883" xr:uid="{3003272A-CFFD-3640-8969-F24E872864EA}"/>
    <cellStyle name="style1692374061641" xfId="884" xr:uid="{A59D988D-F34F-574D-8D95-88AF962B3BBA}"/>
    <cellStyle name="style1692374061661" xfId="888" xr:uid="{A08334DF-C768-1949-896D-E002858E8BD3}"/>
    <cellStyle name="style1692374061890" xfId="889" xr:uid="{A4E88993-2F14-2A4C-B57A-770D2BB68AEC}"/>
    <cellStyle name="style1692374061961" xfId="894" xr:uid="{FDF6678B-A940-3245-A3AA-01A3EB3D0031}"/>
    <cellStyle name="style1692374061987" xfId="895" xr:uid="{9327D70E-25F9-1243-AE65-BEE32AC9CB25}"/>
    <cellStyle name="style1692374062016" xfId="885" xr:uid="{2C8C1F43-EECB-9F4C-AA0C-0D20180DDE35}"/>
    <cellStyle name="style1692374062042" xfId="886" xr:uid="{2BFEFC70-584D-E644-891A-FAC7AE5ED0AA}"/>
    <cellStyle name="style1692374062065" xfId="887" xr:uid="{4BABAAF7-D668-F446-ACFC-0BFB3E72DBB1}"/>
    <cellStyle name="style1692374062089" xfId="890" xr:uid="{5C318D7E-2453-6B41-94DC-0B6EDF7E13D8}"/>
    <cellStyle name="style1692374062117" xfId="891" xr:uid="{A29824F8-A9D0-A640-AFF8-DDB2F4DA1C8D}"/>
    <cellStyle name="style1692374062144" xfId="892" xr:uid="{B5777451-F653-A24E-8AAF-C5564024128B}"/>
    <cellStyle name="style1692374062171" xfId="893" xr:uid="{DD209583-F413-7640-AEE3-ED62D8489597}"/>
    <cellStyle name="style1692374062192" xfId="896" xr:uid="{86D2B0E1-397E-9E47-B2B3-C45044674C70}"/>
    <cellStyle name="style1692374062220" xfId="897" xr:uid="{C400CC0A-9459-1747-A915-B3F6F474F84D}"/>
    <cellStyle name="style1692374062247" xfId="898" xr:uid="{81F8E27A-47A7-984E-8612-0842136737CE}"/>
    <cellStyle name="style1692374062278" xfId="899" xr:uid="{47CB5F02-0EAE-AF4D-9FE2-3E2AF80ADCF0}"/>
    <cellStyle name="style1692374062309" xfId="900" xr:uid="{1DCC420E-4FDB-C64A-829B-F3D9F70F9CFD}"/>
    <cellStyle name="style1692374062351" xfId="901" xr:uid="{B50D87EF-1B80-2545-B412-C5A6F685F902}"/>
    <cellStyle name="style1692374062376" xfId="902" xr:uid="{40DA645C-0FB9-0E44-BAC7-BA1EDB40EE80}"/>
    <cellStyle name="style1692374062401" xfId="903" xr:uid="{EE9C5F6B-528A-3342-86CD-037B5ADCA5F8}"/>
    <cellStyle name="style1692374062418" xfId="904" xr:uid="{728CBE40-A6C6-074A-B0A4-02A6AD9EE396}"/>
    <cellStyle name="style1692374062442" xfId="905" xr:uid="{646450FA-E6ED-2740-8911-73D5F7A7E9FA}"/>
    <cellStyle name="style1692374062465" xfId="906" xr:uid="{8D64B2D9-672F-1A4C-9D6F-53504083E9EB}"/>
    <cellStyle name="style1692374062490" xfId="907" xr:uid="{E294110A-40D6-3441-A0EC-98BF49544EC0}"/>
    <cellStyle name="style1692374062510" xfId="908" xr:uid="{2C8ABB32-7FEB-0140-88A9-09F8406A003C}"/>
    <cellStyle name="style1692374062633" xfId="909" xr:uid="{A9A95A32-66B8-EB40-A876-52BDB6FA4DC9}"/>
    <cellStyle name="style1692374062657" xfId="910" xr:uid="{14124AFD-0F58-C54F-B896-33BF5448338D}"/>
    <cellStyle name="style1692374062684" xfId="911" xr:uid="{EC708602-1E2B-7F4C-BDEA-EAE0DE813A52}"/>
    <cellStyle name="style1692374062703" xfId="912" xr:uid="{5A92B78F-AF2F-4941-B98C-A7D8D265D462}"/>
    <cellStyle name="style1692374062816" xfId="913" xr:uid="{2439D50F-CF35-B44A-A0BF-C9FD34F64342}"/>
    <cellStyle name="style1692374062834" xfId="914" xr:uid="{DEC3BECD-692C-5140-BACB-C365272F8A04}"/>
    <cellStyle name="style1692374062855" xfId="915" xr:uid="{DB77157D-6BEF-314B-B75A-0C50F01E52BC}"/>
    <cellStyle name="style1692374062885" xfId="916" xr:uid="{3029CCCD-DF76-D34B-BF9D-979E0E8DF569}"/>
    <cellStyle name="style1692374062913" xfId="917" xr:uid="{34EFBE33-4E99-6A4D-9347-97B81B8B1A9D}"/>
    <cellStyle name="style1692374062942" xfId="918" xr:uid="{D235E5A7-6B90-9345-86C8-7866C06C9409}"/>
    <cellStyle name="style1692374062968" xfId="919" xr:uid="{17D8F201-98EB-6B4B-920A-E5CB11C7044C}"/>
    <cellStyle name="style1692374063223" xfId="920" xr:uid="{23B7B29F-B11F-A946-907C-5B7138620BDB}"/>
  </cellStyles>
  <dxfs count="1">
    <dxf>
      <font>
        <b/>
        <i val="0"/>
        <color auto="1"/>
      </font>
      <fill>
        <patternFill patternType="none">
          <fgColor indexed="64"/>
          <bgColor auto="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48686</xdr:colOff>
      <xdr:row>0</xdr:row>
      <xdr:rowOff>314892</xdr:rowOff>
    </xdr:from>
    <xdr:to>
      <xdr:col>1</xdr:col>
      <xdr:colOff>102026</xdr:colOff>
      <xdr:row>0</xdr:row>
      <xdr:rowOff>863532</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686" y="314892"/>
          <a:ext cx="169164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305767</xdr:rowOff>
    </xdr:from>
    <xdr:to>
      <xdr:col>1</xdr:col>
      <xdr:colOff>142240</xdr:colOff>
      <xdr:row>0</xdr:row>
      <xdr:rowOff>854407</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400" y="305767"/>
          <a:ext cx="169164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319126</xdr:rowOff>
    </xdr:from>
    <xdr:to>
      <xdr:col>0</xdr:col>
      <xdr:colOff>1742440</xdr:colOff>
      <xdr:row>0</xdr:row>
      <xdr:rowOff>867766</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00" y="319126"/>
          <a:ext cx="169164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319126</xdr:rowOff>
    </xdr:from>
    <xdr:to>
      <xdr:col>1</xdr:col>
      <xdr:colOff>167640</xdr:colOff>
      <xdr:row>0</xdr:row>
      <xdr:rowOff>867766</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00" y="319126"/>
          <a:ext cx="169164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319126</xdr:rowOff>
    </xdr:from>
    <xdr:to>
      <xdr:col>1</xdr:col>
      <xdr:colOff>167640</xdr:colOff>
      <xdr:row>0</xdr:row>
      <xdr:rowOff>867766</xdr:rowOff>
    </xdr:to>
    <xdr:pic>
      <xdr:nvPicPr>
        <xdr:cNvPr id="2" name="Picture 1">
          <a:extLst>
            <a:ext uri="{FF2B5EF4-FFF2-40B4-BE49-F238E27FC236}">
              <a16:creationId xmlns:a16="http://schemas.microsoft.com/office/drawing/2014/main" id="{00000000-0008-0000-07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00" y="319126"/>
          <a:ext cx="169164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50800</xdr:colOff>
      <xdr:row>0</xdr:row>
      <xdr:rowOff>319126</xdr:rowOff>
    </xdr:from>
    <xdr:to>
      <xdr:col>1</xdr:col>
      <xdr:colOff>167640</xdr:colOff>
      <xdr:row>0</xdr:row>
      <xdr:rowOff>867766</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00" y="319126"/>
          <a:ext cx="169164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50800</xdr:colOff>
      <xdr:row>0</xdr:row>
      <xdr:rowOff>319126</xdr:rowOff>
    </xdr:from>
    <xdr:to>
      <xdr:col>1</xdr:col>
      <xdr:colOff>167640</xdr:colOff>
      <xdr:row>0</xdr:row>
      <xdr:rowOff>867766</xdr:rowOff>
    </xdr:to>
    <xdr:pic>
      <xdr:nvPicPr>
        <xdr:cNvPr id="2" name="Picture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800" y="319126"/>
          <a:ext cx="169164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48686</xdr:colOff>
      <xdr:row>0</xdr:row>
      <xdr:rowOff>314892</xdr:rowOff>
    </xdr:from>
    <xdr:to>
      <xdr:col>0</xdr:col>
      <xdr:colOff>1740326</xdr:colOff>
      <xdr:row>0</xdr:row>
      <xdr:rowOff>863532</xdr:rowOff>
    </xdr:to>
    <xdr:pic>
      <xdr:nvPicPr>
        <xdr:cNvPr id="2" name="Picture 1">
          <a:extLst>
            <a:ext uri="{FF2B5EF4-FFF2-40B4-BE49-F238E27FC236}">
              <a16:creationId xmlns:a16="http://schemas.microsoft.com/office/drawing/2014/main" id="{00000000-0008-0000-0A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686" y="314892"/>
          <a:ext cx="169164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38098</xdr:colOff>
      <xdr:row>0</xdr:row>
      <xdr:rowOff>306630</xdr:rowOff>
    </xdr:from>
    <xdr:to>
      <xdr:col>0</xdr:col>
      <xdr:colOff>1732432</xdr:colOff>
      <xdr:row>2</xdr:row>
      <xdr:rowOff>220270</xdr:rowOff>
    </xdr:to>
    <xdr:pic>
      <xdr:nvPicPr>
        <xdr:cNvPr id="2" name="Picture 1">
          <a:extLst>
            <a:ext uri="{FF2B5EF4-FFF2-40B4-BE49-F238E27FC236}">
              <a16:creationId xmlns:a16="http://schemas.microsoft.com/office/drawing/2014/main" id="{511B4E0B-8324-C047-8759-CBA57F6E8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098" y="306630"/>
          <a:ext cx="1694334"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7"/>
  <sheetViews>
    <sheetView showGridLines="0" zoomScaleNormal="100" workbookViewId="0">
      <selection sqref="A1:I1"/>
    </sheetView>
  </sheetViews>
  <sheetFormatPr defaultColWidth="10.83203125" defaultRowHeight="15.5"/>
  <cols>
    <col min="1" max="1" width="21.5" style="1" customWidth="1"/>
    <col min="2" max="8" width="10.83203125" style="1"/>
    <col min="9" max="9" width="10.83203125" style="1" customWidth="1"/>
    <col min="10" max="16384" width="10.83203125" style="1"/>
  </cols>
  <sheetData>
    <row r="1" spans="1:9" ht="80.150000000000006" customHeight="1">
      <c r="A1" s="311" t="s">
        <v>0</v>
      </c>
      <c r="B1" s="312"/>
      <c r="C1" s="312"/>
      <c r="D1" s="312"/>
      <c r="E1" s="312"/>
      <c r="F1" s="312"/>
      <c r="G1" s="312"/>
      <c r="H1" s="312"/>
      <c r="I1" s="312"/>
    </row>
    <row r="2" spans="1:9">
      <c r="A2" s="124" t="s">
        <v>1</v>
      </c>
    </row>
    <row r="4" spans="1:9" ht="124" customHeight="1">
      <c r="A4" s="313" t="s">
        <v>2</v>
      </c>
      <c r="B4" s="313"/>
      <c r="C4" s="313"/>
      <c r="D4" s="313"/>
      <c r="E4" s="313"/>
      <c r="F4" s="313"/>
      <c r="G4" s="313"/>
      <c r="H4" s="313"/>
      <c r="I4" s="313"/>
    </row>
    <row r="5" spans="1:9">
      <c r="A5" s="129"/>
      <c r="B5" s="55"/>
      <c r="C5" s="55"/>
      <c r="D5" s="55"/>
      <c r="E5" s="55"/>
      <c r="F5" s="55"/>
      <c r="G5" s="55"/>
    </row>
    <row r="6" spans="1:9">
      <c r="A6" s="314" t="s">
        <v>3</v>
      </c>
      <c r="B6" s="314"/>
      <c r="C6" s="314"/>
      <c r="D6" s="314"/>
      <c r="E6" s="314"/>
      <c r="F6" s="314"/>
      <c r="G6" s="314"/>
      <c r="H6" s="314"/>
      <c r="I6" s="314"/>
    </row>
    <row r="7" spans="1:9">
      <c r="A7" s="315" t="s">
        <v>4</v>
      </c>
      <c r="B7" s="315"/>
      <c r="C7" s="315"/>
      <c r="D7" s="315"/>
      <c r="E7" s="315"/>
      <c r="F7" s="315"/>
      <c r="G7" s="315"/>
      <c r="H7" s="315"/>
      <c r="I7" s="315"/>
    </row>
    <row r="8" spans="1:9">
      <c r="A8" s="310" t="s">
        <v>5</v>
      </c>
      <c r="B8" s="310"/>
      <c r="C8" s="310"/>
      <c r="D8" s="310"/>
      <c r="E8" s="310"/>
      <c r="F8" s="310"/>
      <c r="G8" s="310"/>
      <c r="H8" s="310"/>
      <c r="I8" s="310"/>
    </row>
    <row r="9" spans="1:9" ht="16" customHeight="1">
      <c r="A9" s="310" t="s">
        <v>6</v>
      </c>
      <c r="B9" s="310"/>
      <c r="C9" s="310"/>
      <c r="D9" s="310"/>
      <c r="E9" s="310"/>
      <c r="F9" s="310"/>
      <c r="G9" s="310"/>
      <c r="H9" s="310"/>
      <c r="I9" s="310"/>
    </row>
    <row r="10" spans="1:9">
      <c r="A10" s="310" t="s">
        <v>7</v>
      </c>
      <c r="B10" s="310"/>
      <c r="C10" s="310"/>
      <c r="D10" s="310"/>
      <c r="E10" s="310"/>
      <c r="F10" s="310"/>
      <c r="G10" s="310"/>
      <c r="H10" s="310"/>
      <c r="I10" s="310"/>
    </row>
    <row r="11" spans="1:9">
      <c r="A11" s="310" t="s">
        <v>8</v>
      </c>
      <c r="B11" s="310"/>
      <c r="C11" s="310"/>
      <c r="D11" s="310"/>
      <c r="E11" s="310"/>
      <c r="F11" s="310"/>
      <c r="G11" s="310"/>
      <c r="H11" s="310"/>
      <c r="I11" s="310"/>
    </row>
    <row r="12" spans="1:9">
      <c r="A12" s="310" t="s">
        <v>9</v>
      </c>
      <c r="B12" s="310"/>
      <c r="C12" s="310"/>
      <c r="D12" s="310"/>
      <c r="E12" s="310"/>
      <c r="F12" s="310"/>
      <c r="G12" s="310"/>
      <c r="H12" s="310"/>
      <c r="I12" s="310"/>
    </row>
    <row r="13" spans="1:9" ht="16" customHeight="1">
      <c r="A13" s="310" t="s">
        <v>10</v>
      </c>
      <c r="B13" s="310"/>
      <c r="C13" s="310"/>
      <c r="D13" s="310"/>
      <c r="E13" s="310"/>
      <c r="F13" s="310"/>
      <c r="G13" s="310"/>
      <c r="H13" s="310"/>
      <c r="I13" s="310"/>
    </row>
    <row r="14" spans="1:9">
      <c r="A14" s="310" t="s">
        <v>11</v>
      </c>
      <c r="B14" s="310"/>
      <c r="C14" s="310"/>
      <c r="D14" s="310"/>
      <c r="E14" s="310"/>
      <c r="F14" s="310"/>
      <c r="G14" s="310"/>
      <c r="H14" s="310"/>
      <c r="I14" s="310"/>
    </row>
    <row r="15" spans="1:9" ht="16" customHeight="1">
      <c r="A15" s="310" t="s">
        <v>12</v>
      </c>
      <c r="B15" s="310"/>
      <c r="C15" s="310"/>
      <c r="D15" s="310"/>
      <c r="E15" s="310"/>
      <c r="F15" s="310"/>
      <c r="G15" s="310"/>
      <c r="H15" s="310"/>
      <c r="I15" s="310"/>
    </row>
    <row r="17" spans="1:1">
      <c r="A17" s="1" t="s">
        <v>13</v>
      </c>
    </row>
  </sheetData>
  <mergeCells count="12">
    <mergeCell ref="A15:I15"/>
    <mergeCell ref="A1:I1"/>
    <mergeCell ref="A4:I4"/>
    <mergeCell ref="A6:I6"/>
    <mergeCell ref="A7:I7"/>
    <mergeCell ref="A8:I8"/>
    <mergeCell ref="A14:I14"/>
    <mergeCell ref="A9:I9"/>
    <mergeCell ref="A10:I10"/>
    <mergeCell ref="A11:I11"/>
    <mergeCell ref="A12:I12"/>
    <mergeCell ref="A13:I13"/>
  </mergeCells>
  <phoneticPr fontId="13" type="noConversion"/>
  <hyperlinks>
    <hyperlink ref="A8" location="'1. Campus Climate'!A1" display="1. Campus Climate" xr:uid="{00000000-0004-0000-0300-000000000000}"/>
    <hyperlink ref="B8" location="'1. Campus Climate'!A1" display="'1. Campus Climate'!A1" xr:uid="{00000000-0004-0000-0300-000001000000}"/>
    <hyperlink ref="C8" location="'1. Campus Climate'!A1" display="'1. Campus Climate'!A1" xr:uid="{00000000-0004-0000-0300-000002000000}"/>
    <hyperlink ref="D8" location="'1. Campus Climate'!A1" display="'1. Campus Climate'!A1" xr:uid="{00000000-0004-0000-0300-000003000000}"/>
    <hyperlink ref="E8" location="'1. Campus Climate'!A1" display="'1. Campus Climate'!A1" xr:uid="{00000000-0004-0000-0300-000004000000}"/>
    <hyperlink ref="F8" location="'1. Campus Climate'!A1" display="'1. Campus Climate'!A1" xr:uid="{00000000-0004-0000-0300-000005000000}"/>
    <hyperlink ref="G8" location="'1. Campus Climate'!A1" display="'1. Campus Climate'!A1" xr:uid="{00000000-0004-0000-0300-000006000000}"/>
    <hyperlink ref="H8" location="'1. Campus Climate'!A1" display="'1. Campus Climate'!A1" xr:uid="{00000000-0004-0000-0300-000007000000}"/>
    <hyperlink ref="I8" location="'1. Campus Climate'!A1" display="'1. Campus Climate'!A1" xr:uid="{00000000-0004-0000-0300-000008000000}"/>
    <hyperlink ref="A9" location="'2. Unwanted Sexual Contact'!A1" display="2. Unwanted Sexual Contact" xr:uid="{00000000-0004-0000-0300-000009000000}"/>
    <hyperlink ref="B9" location="'2. Unwanted Sexual Contact'!A1" display="'2. Unwanted Sexual Contact'!A1" xr:uid="{00000000-0004-0000-0300-00000A000000}"/>
    <hyperlink ref="C9" location="'2. Unwanted Sexual Contact'!A1" display="'2. Unwanted Sexual Contact'!A1" xr:uid="{00000000-0004-0000-0300-00000B000000}"/>
    <hyperlink ref="D9" location="'2. Unwanted Sexual Contact'!A1" display="'2. Unwanted Sexual Contact'!A1" xr:uid="{00000000-0004-0000-0300-00000C000000}"/>
    <hyperlink ref="E9" location="'2. Unwanted Sexual Contact'!A1" display="'2. Unwanted Sexual Contact'!A1" xr:uid="{00000000-0004-0000-0300-00000D000000}"/>
    <hyperlink ref="F9" location="'2. Unwanted Sexual Contact'!A1" display="'2. Unwanted Sexual Contact'!A1" xr:uid="{00000000-0004-0000-0300-00000E000000}"/>
    <hyperlink ref="G9" location="'2. Unwanted Sexual Contact'!A1" display="'2. Unwanted Sexual Contact'!A1" xr:uid="{00000000-0004-0000-0300-00000F000000}"/>
    <hyperlink ref="H9" location="'2. Unwanted Sexual Contact'!A1" display="'2. Unwanted Sexual Contact'!A1" xr:uid="{00000000-0004-0000-0300-000010000000}"/>
    <hyperlink ref="I9" location="'2. Unwanted Sexual Contact'!A1" display="'2. Unwanted Sexual Contact'!A1" xr:uid="{00000000-0004-0000-0300-000011000000}"/>
    <hyperlink ref="A10" location="'3. Sexual Assault'!A1" display="3. Sexual Assault" xr:uid="{00000000-0004-0000-0300-000012000000}"/>
    <hyperlink ref="B10" location="'3. Sexual Assault'!A1" display="'3. Sexual Assault'!A1" xr:uid="{00000000-0004-0000-0300-000013000000}"/>
    <hyperlink ref="C10" location="'3. Sexual Assault'!A1" display="'3. Sexual Assault'!A1" xr:uid="{00000000-0004-0000-0300-000014000000}"/>
    <hyperlink ref="D10" location="'3. Sexual Assault'!A1" display="'3. Sexual Assault'!A1" xr:uid="{00000000-0004-0000-0300-000015000000}"/>
    <hyperlink ref="E10" location="'3. Sexual Assault'!A1" display="'3. Sexual Assault'!A1" xr:uid="{00000000-0004-0000-0300-000016000000}"/>
    <hyperlink ref="F10" location="'3. Sexual Assault'!A1" display="'3. Sexual Assault'!A1" xr:uid="{00000000-0004-0000-0300-000017000000}"/>
    <hyperlink ref="G10" location="'3. Sexual Assault'!A1" display="'3. Sexual Assault'!A1" xr:uid="{00000000-0004-0000-0300-000018000000}"/>
    <hyperlink ref="H10" location="'3. Sexual Assault'!A1" display="'3. Sexual Assault'!A1" xr:uid="{00000000-0004-0000-0300-000019000000}"/>
    <hyperlink ref="I10" location="'3. Sexual Assault'!A1" display="'3. Sexual Assault'!A1" xr:uid="{00000000-0004-0000-0300-00001A000000}"/>
    <hyperlink ref="A11" location="'4. Incident of Sexual Assault'!A1" display="4. Incident of Sexual Assault" xr:uid="{00000000-0004-0000-0300-00001B000000}"/>
    <hyperlink ref="B11" location="'4. Incident of Sexual Assault'!A1" display="'4. Incident of Sexual Assault'!A1" xr:uid="{00000000-0004-0000-0300-00001C000000}"/>
    <hyperlink ref="C11" location="'4. Incident of Sexual Assault'!A1" display="'4. Incident of Sexual Assault'!A1" xr:uid="{00000000-0004-0000-0300-00001D000000}"/>
    <hyperlink ref="D11" location="'4. Incident of Sexual Assault'!A1" display="'4. Incident of Sexual Assault'!A1" xr:uid="{00000000-0004-0000-0300-00001E000000}"/>
    <hyperlink ref="E11" location="'4. Incident of Sexual Assault'!A1" display="'4. Incident of Sexual Assault'!A1" xr:uid="{00000000-0004-0000-0300-00001F000000}"/>
    <hyperlink ref="F11" location="'4. Incident of Sexual Assault'!A1" display="'4. Incident of Sexual Assault'!A1" xr:uid="{00000000-0004-0000-0300-000020000000}"/>
    <hyperlink ref="G11" location="'4. Incident of Sexual Assault'!A1" display="'4. Incident of Sexual Assault'!A1" xr:uid="{00000000-0004-0000-0300-000021000000}"/>
    <hyperlink ref="H11" location="'4. Incident of Sexual Assault'!A1" display="'4. Incident of Sexual Assault'!A1" xr:uid="{00000000-0004-0000-0300-000022000000}"/>
    <hyperlink ref="I11" location="'4. Incident of Sexual Assault'!A1" display="'4. Incident of Sexual Assault'!A1" xr:uid="{00000000-0004-0000-0300-000023000000}"/>
    <hyperlink ref="A12" location="'5. Bystander Behaviors'!A1" display="5. Bystander Behaviors" xr:uid="{00000000-0004-0000-0300-000024000000}"/>
    <hyperlink ref="B12" location="'5. Bystander Behaviors'!A1" display="'5. Bystander Behaviors'!A1" xr:uid="{00000000-0004-0000-0300-000025000000}"/>
    <hyperlink ref="C12" location="'5. Bystander Behaviors'!A1" display="'5. Bystander Behaviors'!A1" xr:uid="{00000000-0004-0000-0300-000026000000}"/>
    <hyperlink ref="D12" location="'5. Bystander Behaviors'!A1" display="'5. Bystander Behaviors'!A1" xr:uid="{00000000-0004-0000-0300-000027000000}"/>
    <hyperlink ref="E12" location="'5. Bystander Behaviors'!A1" display="'5. Bystander Behaviors'!A1" xr:uid="{00000000-0004-0000-0300-000028000000}"/>
    <hyperlink ref="F12" location="'5. Bystander Behaviors'!A1" display="'5. Bystander Behaviors'!A1" xr:uid="{00000000-0004-0000-0300-000029000000}"/>
    <hyperlink ref="G12" location="'5. Bystander Behaviors'!A1" display="'5. Bystander Behaviors'!A1" xr:uid="{00000000-0004-0000-0300-00002A000000}"/>
    <hyperlink ref="H12" location="'5. Bystander Behaviors'!A1" display="'5. Bystander Behaviors'!A1" xr:uid="{00000000-0004-0000-0300-00002B000000}"/>
    <hyperlink ref="I12" location="'5. Bystander Behaviors'!A1" display="'5. Bystander Behaviors'!A1" xr:uid="{00000000-0004-0000-0300-00002C000000}"/>
    <hyperlink ref="A13" location="'6. Demographics'!A1" display="6. Demographics" xr:uid="{00000000-0004-0000-0300-00002D000000}"/>
    <hyperlink ref="B13" location="'6. Demographics'!A1" display="'6. Demographics'!A1" xr:uid="{00000000-0004-0000-0300-00002E000000}"/>
    <hyperlink ref="C13" location="'6. Demographics'!A1" display="'6. Demographics'!A1" xr:uid="{00000000-0004-0000-0300-00002F000000}"/>
    <hyperlink ref="D13" location="'6. Demographics'!A1" display="'6. Demographics'!A1" xr:uid="{00000000-0004-0000-0300-000030000000}"/>
    <hyperlink ref="E13" location="'6. Demographics'!A1" display="'6. Demographics'!A1" xr:uid="{00000000-0004-0000-0300-000031000000}"/>
    <hyperlink ref="F13" location="'6. Demographics'!A1" display="'6. Demographics'!A1" xr:uid="{00000000-0004-0000-0300-000032000000}"/>
    <hyperlink ref="G13" location="'6. Demographics'!A1" display="'6. Demographics'!A1" xr:uid="{00000000-0004-0000-0300-000033000000}"/>
    <hyperlink ref="H13" location="'6. Demographics'!A1" display="'6. Demographics'!A1" xr:uid="{00000000-0004-0000-0300-000034000000}"/>
    <hyperlink ref="I13" location="'6. Demographics'!A1" display="'6. Demographics'!A1" xr:uid="{00000000-0004-0000-0300-000035000000}"/>
    <hyperlink ref="A14" location="'7. Technical Information'!A1" display="7. Technical Information" xr:uid="{00000000-0004-0000-0300-000036000000}"/>
    <hyperlink ref="B14" location="'7. Technical Information'!A1" display="'7. Technical Information'!A1" xr:uid="{00000000-0004-0000-0300-000037000000}"/>
    <hyperlink ref="C14" location="'7. Technical Information'!A1" display="'7. Technical Information'!A1" xr:uid="{00000000-0004-0000-0300-000038000000}"/>
    <hyperlink ref="D14" location="'7. Technical Information'!A1" display="'7. Technical Information'!A1" xr:uid="{00000000-0004-0000-0300-000039000000}"/>
    <hyperlink ref="E14" location="'7. Technical Information'!A1" display="'7. Technical Information'!A1" xr:uid="{00000000-0004-0000-0300-00003A000000}"/>
    <hyperlink ref="F14" location="'7. Technical Information'!A1" display="'7. Technical Information'!A1" xr:uid="{00000000-0004-0000-0300-00003B000000}"/>
    <hyperlink ref="G14" location="'7. Technical Information'!A1" display="'7. Technical Information'!A1" xr:uid="{00000000-0004-0000-0300-00003C000000}"/>
    <hyperlink ref="H14" location="'7. Technical Information'!A1" display="'7. Technical Information'!A1" xr:uid="{00000000-0004-0000-0300-00003D000000}"/>
    <hyperlink ref="I14" location="'7. Technical Information'!A1" display="'7. Technical Information'!A1" xr:uid="{00000000-0004-0000-0300-00003E000000}"/>
    <hyperlink ref="A15" location="'7. Technical Information'!A1" display="7. Technical Information" xr:uid="{54587C3F-20FD-D04A-AF48-688E39D3F706}"/>
    <hyperlink ref="B15" location="'7. Technical Information'!A1" display="'7. Technical Information'!A1" xr:uid="{DE4A1C5E-A2A4-1147-B89F-8E1E82C6E2D3}"/>
    <hyperlink ref="C15" location="'7. Technical Information'!A1" display="'7. Technical Information'!A1" xr:uid="{5E6BBB2D-D325-674B-A546-E33C0103B199}"/>
    <hyperlink ref="D15" location="'7. Technical Information'!A1" display="'7. Technical Information'!A1" xr:uid="{33023A36-28D7-D54D-9202-A16683729DBF}"/>
    <hyperlink ref="E15" location="'7. Technical Information'!A1" display="'7. Technical Information'!A1" xr:uid="{9A9F4C07-C7CF-A04A-8A68-04AF5683E72A}"/>
    <hyperlink ref="F15" location="'7. Technical Information'!A1" display="'7. Technical Information'!A1" xr:uid="{5D9423BB-337E-4F4A-96D0-9E7F799D0078}"/>
    <hyperlink ref="G15" location="'7. Technical Information'!A1" display="'7. Technical Information'!A1" xr:uid="{B4C6BF3D-5223-7E47-8334-16651960D437}"/>
    <hyperlink ref="H15" location="'7. Technical Information'!A1" display="'7. Technical Information'!A1" xr:uid="{CAF38DD7-A4DB-9248-9D4D-5650B77A048D}"/>
    <hyperlink ref="I15" location="'7. Technical Information'!A1" display="'7. Technical Information'!A1" xr:uid="{FBD13226-5929-3647-AC6F-2EB69A63C66E}"/>
    <hyperlink ref="A15:I15" location="'8. Data Sharing Practices'!A1" display="8. Data Sharing Practices" xr:uid="{BF6B57DE-6CAB-0A4E-BE9E-448545D3CBE0}"/>
    <hyperlink ref="A13:I13" location="'6. Info about Respondents'!A1" display="6. Info about Respondents" xr:uid="{7597D701-DEEB-3343-8646-E03FB7597246}"/>
    <hyperlink ref="A11:I11" location="'4. Sexual Assault Details'!A1" display="4. Sexual Assault Details" xr:uid="{0EE818C6-D056-424C-9810-2206BF03A927}"/>
    <hyperlink ref="A9:I9" location="'2. Intimate Partner Violence'!A1" display="2. Intimate Partner Violence, Stalking, and Unwanted Sexual Contact" xr:uid="{1B7D24E2-6E79-6B4C-9E7B-6BFD3E9315AF}"/>
  </hyperlinks>
  <pageMargins left="0.7" right="0.7" top="0.75" bottom="0.75" header="0.3" footer="0.3"/>
  <pageSetup scale="80" fitToWidth="0" fitToHeight="0" orientation="landscape" r:id="rId1"/>
  <headerFooter>
    <oddFooter>&amp;L&amp;"Calibri,Regular"&amp;K000000© 2023 Higher Education Data Sharing Consortium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98"/>
  <sheetViews>
    <sheetView showGridLines="0" topLeftCell="A100" workbookViewId="0">
      <selection sqref="A1:T1"/>
    </sheetView>
  </sheetViews>
  <sheetFormatPr defaultColWidth="11" defaultRowHeight="15.5"/>
  <cols>
    <col min="1" max="1" width="20.58203125" customWidth="1"/>
    <col min="2" max="2" width="22.33203125" customWidth="1"/>
    <col min="3" max="20" width="7.08203125" customWidth="1"/>
  </cols>
  <sheetData>
    <row r="1" spans="1:22"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2" s="1" customFormat="1">
      <c r="A2" s="30" t="s">
        <v>15</v>
      </c>
      <c r="B2" s="31"/>
      <c r="C2" s="31"/>
      <c r="D2" s="31"/>
      <c r="E2" s="31"/>
      <c r="F2" s="31"/>
      <c r="G2" s="31"/>
      <c r="H2" s="31"/>
      <c r="I2" s="31"/>
      <c r="J2" s="31"/>
      <c r="K2" s="31"/>
      <c r="L2" s="31"/>
      <c r="M2" s="31"/>
      <c r="N2" s="31"/>
      <c r="O2" s="31"/>
      <c r="P2" s="31"/>
      <c r="Q2" s="31"/>
      <c r="R2" s="31"/>
      <c r="S2" s="31"/>
      <c r="T2" s="31"/>
    </row>
    <row r="3" spans="1:22" s="1" customFormat="1">
      <c r="A3" s="30"/>
      <c r="B3" s="31"/>
      <c r="C3" s="31"/>
      <c r="D3" s="31"/>
      <c r="E3" s="31"/>
      <c r="F3" s="31"/>
      <c r="G3" s="31"/>
      <c r="H3" s="31"/>
      <c r="I3" s="31"/>
      <c r="J3" s="31"/>
      <c r="K3" s="31"/>
      <c r="L3" s="31"/>
      <c r="M3" s="31"/>
      <c r="N3" s="31"/>
      <c r="O3" s="31"/>
      <c r="P3" s="31"/>
      <c r="Q3" s="31"/>
      <c r="R3" s="31"/>
      <c r="S3" s="31"/>
      <c r="T3" s="31"/>
    </row>
    <row r="4" spans="1:22" s="1" customFormat="1">
      <c r="A4" s="32" t="s">
        <v>16</v>
      </c>
      <c r="B4" s="31"/>
      <c r="C4" s="31"/>
      <c r="D4" s="31"/>
      <c r="E4" s="31"/>
      <c r="F4" s="31"/>
      <c r="G4" s="31"/>
      <c r="H4" s="31"/>
      <c r="I4" s="31"/>
      <c r="J4" s="31"/>
      <c r="K4" s="31"/>
      <c r="L4" s="31"/>
      <c r="M4" s="31"/>
      <c r="N4" s="31"/>
      <c r="O4" s="31"/>
      <c r="P4" s="31"/>
      <c r="Q4" s="31"/>
      <c r="R4" s="31"/>
      <c r="S4" s="31"/>
      <c r="T4" s="31"/>
    </row>
    <row r="5" spans="1:22" ht="16" customHeight="1">
      <c r="A5" s="2"/>
      <c r="B5" s="2"/>
      <c r="C5" s="1"/>
      <c r="D5" s="1"/>
      <c r="E5" s="1"/>
      <c r="F5" s="1"/>
      <c r="G5" s="1"/>
      <c r="H5" s="1"/>
      <c r="I5" s="1"/>
      <c r="J5" s="1"/>
      <c r="K5" s="1"/>
      <c r="L5" s="1"/>
      <c r="M5" s="1"/>
      <c r="N5" s="1"/>
      <c r="O5" s="1"/>
      <c r="P5" s="1"/>
      <c r="Q5" s="1"/>
      <c r="R5" s="1"/>
      <c r="S5" s="1"/>
      <c r="T5" s="1"/>
    </row>
    <row r="6" spans="1:22">
      <c r="A6" s="3"/>
      <c r="B6" s="6"/>
      <c r="C6" s="317" t="s">
        <v>17</v>
      </c>
      <c r="D6" s="318"/>
      <c r="E6" s="318"/>
      <c r="F6" s="318"/>
      <c r="G6" s="318"/>
      <c r="H6" s="319"/>
      <c r="I6" s="320" t="s">
        <v>18</v>
      </c>
      <c r="J6" s="321"/>
      <c r="K6" s="321"/>
      <c r="L6" s="321"/>
      <c r="M6" s="321"/>
      <c r="N6" s="322"/>
      <c r="O6" s="323" t="s">
        <v>19</v>
      </c>
      <c r="P6" s="324"/>
      <c r="Q6" s="324"/>
      <c r="R6" s="324"/>
      <c r="S6" s="324"/>
      <c r="T6" s="325"/>
    </row>
    <row r="7" spans="1:22" ht="16" customHeight="1">
      <c r="A7" s="19"/>
      <c r="B7" s="20"/>
      <c r="C7" s="329" t="s">
        <v>20</v>
      </c>
      <c r="D7" s="330"/>
      <c r="E7" s="329" t="s">
        <v>21</v>
      </c>
      <c r="F7" s="330"/>
      <c r="G7" s="331" t="s">
        <v>22</v>
      </c>
      <c r="H7" s="332"/>
      <c r="I7" s="333" t="s">
        <v>20</v>
      </c>
      <c r="J7" s="334"/>
      <c r="K7" s="335" t="s">
        <v>21</v>
      </c>
      <c r="L7" s="334"/>
      <c r="M7" s="335" t="s">
        <v>22</v>
      </c>
      <c r="N7" s="336"/>
      <c r="O7" s="337" t="s">
        <v>20</v>
      </c>
      <c r="P7" s="338"/>
      <c r="Q7" s="331" t="s">
        <v>21</v>
      </c>
      <c r="R7" s="338"/>
      <c r="S7" s="339" t="s">
        <v>22</v>
      </c>
      <c r="T7" s="340"/>
    </row>
    <row r="8" spans="1:22" ht="16" customHeight="1">
      <c r="A8" s="7"/>
      <c r="B8" s="8"/>
      <c r="C8" s="130" t="s">
        <v>23</v>
      </c>
      <c r="D8" s="33" t="s">
        <v>24</v>
      </c>
      <c r="E8" s="131" t="s">
        <v>23</v>
      </c>
      <c r="F8" s="34" t="s">
        <v>24</v>
      </c>
      <c r="G8" s="132" t="s">
        <v>23</v>
      </c>
      <c r="H8" s="35" t="s">
        <v>24</v>
      </c>
      <c r="I8" s="133" t="s">
        <v>23</v>
      </c>
      <c r="J8" s="36" t="s">
        <v>24</v>
      </c>
      <c r="K8" s="133" t="s">
        <v>23</v>
      </c>
      <c r="L8" s="37" t="s">
        <v>24</v>
      </c>
      <c r="M8" s="134" t="s">
        <v>23</v>
      </c>
      <c r="N8" s="38" t="s">
        <v>24</v>
      </c>
      <c r="O8" s="130" t="s">
        <v>23</v>
      </c>
      <c r="P8" s="33" t="s">
        <v>24</v>
      </c>
      <c r="Q8" s="131" t="s">
        <v>23</v>
      </c>
      <c r="R8" s="34" t="s">
        <v>24</v>
      </c>
      <c r="S8" s="132" t="s">
        <v>23</v>
      </c>
      <c r="T8" s="39" t="s">
        <v>24</v>
      </c>
    </row>
    <row r="9" spans="1:22" ht="32.15" customHeight="1">
      <c r="A9" s="125" t="s">
        <v>25</v>
      </c>
      <c r="B9" s="117"/>
      <c r="C9" s="4"/>
      <c r="D9" s="4"/>
      <c r="E9" s="4"/>
      <c r="F9" s="4"/>
      <c r="G9" s="4"/>
      <c r="H9" s="4"/>
      <c r="I9" s="4"/>
      <c r="J9" s="4"/>
      <c r="K9" s="4"/>
      <c r="L9" s="4"/>
      <c r="M9" s="4"/>
      <c r="N9" s="4"/>
      <c r="O9" s="4"/>
      <c r="P9" s="40"/>
      <c r="Q9" s="4"/>
      <c r="R9" s="40"/>
      <c r="S9" s="4"/>
      <c r="T9" s="41"/>
    </row>
    <row r="10" spans="1:22">
      <c r="A10" s="326" t="s">
        <v>26</v>
      </c>
      <c r="B10" s="135" t="s">
        <v>27</v>
      </c>
      <c r="C10" s="136">
        <v>25</v>
      </c>
      <c r="D10" s="137">
        <v>0.33300000000000002</v>
      </c>
      <c r="E10" s="138">
        <v>30</v>
      </c>
      <c r="F10" s="139">
        <v>0.46899999999999997</v>
      </c>
      <c r="G10" s="140">
        <v>56</v>
      </c>
      <c r="H10" s="141">
        <v>0.38900000000000001</v>
      </c>
      <c r="I10" s="142">
        <v>1388</v>
      </c>
      <c r="J10" s="143">
        <v>0.29799999999999999</v>
      </c>
      <c r="K10" s="142">
        <v>641</v>
      </c>
      <c r="L10" s="144">
        <v>0.379</v>
      </c>
      <c r="M10" s="145">
        <v>2101</v>
      </c>
      <c r="N10" s="146">
        <v>0.313</v>
      </c>
      <c r="O10" s="147">
        <v>3726</v>
      </c>
      <c r="P10" s="148">
        <v>0.25700000000000001</v>
      </c>
      <c r="Q10" s="147">
        <v>2074</v>
      </c>
      <c r="R10" s="149">
        <v>0.32900000000000001</v>
      </c>
      <c r="S10" s="150">
        <v>6058</v>
      </c>
      <c r="T10" s="151">
        <v>0.27</v>
      </c>
    </row>
    <row r="11" spans="1:22">
      <c r="A11" s="327"/>
      <c r="B11" s="153" t="s">
        <v>28</v>
      </c>
      <c r="C11" s="154">
        <v>35</v>
      </c>
      <c r="D11" s="155">
        <v>0.46700000000000003</v>
      </c>
      <c r="E11" s="156">
        <v>25</v>
      </c>
      <c r="F11" s="157">
        <v>0.39100000000000001</v>
      </c>
      <c r="G11" s="158">
        <v>61</v>
      </c>
      <c r="H11" s="159">
        <v>0.42399999999999999</v>
      </c>
      <c r="I11" s="160">
        <v>2412</v>
      </c>
      <c r="J11" s="161">
        <v>0.51700000000000002</v>
      </c>
      <c r="K11" s="160">
        <v>785</v>
      </c>
      <c r="L11" s="162">
        <v>0.46400000000000002</v>
      </c>
      <c r="M11" s="163">
        <v>3373</v>
      </c>
      <c r="N11" s="164">
        <v>0.502</v>
      </c>
      <c r="O11" s="165">
        <v>7714</v>
      </c>
      <c r="P11" s="166">
        <v>0.53200000000000003</v>
      </c>
      <c r="Q11" s="165">
        <v>2971</v>
      </c>
      <c r="R11" s="167">
        <v>0.47199999999999998</v>
      </c>
      <c r="S11" s="168">
        <v>11480</v>
      </c>
      <c r="T11" s="169">
        <v>0.51200000000000001</v>
      </c>
    </row>
    <row r="12" spans="1:22">
      <c r="A12" s="327"/>
      <c r="B12" s="170" t="s">
        <v>29</v>
      </c>
      <c r="C12" s="171">
        <v>7</v>
      </c>
      <c r="D12" s="172">
        <v>9.2999999999999999E-2</v>
      </c>
      <c r="E12" s="173">
        <v>6</v>
      </c>
      <c r="F12" s="174">
        <v>9.4E-2</v>
      </c>
      <c r="G12" s="175">
        <v>15</v>
      </c>
      <c r="H12" s="159">
        <v>0.104</v>
      </c>
      <c r="I12" s="160">
        <v>522</v>
      </c>
      <c r="J12" s="161">
        <v>0.112</v>
      </c>
      <c r="K12" s="160">
        <v>161</v>
      </c>
      <c r="L12" s="162">
        <v>9.5000000000000001E-2</v>
      </c>
      <c r="M12" s="163">
        <v>749</v>
      </c>
      <c r="N12" s="164">
        <v>0.111</v>
      </c>
      <c r="O12" s="165">
        <v>1715</v>
      </c>
      <c r="P12" s="166">
        <v>0.11799999999999999</v>
      </c>
      <c r="Q12" s="165">
        <v>700</v>
      </c>
      <c r="R12" s="167">
        <v>0.111</v>
      </c>
      <c r="S12" s="168">
        <v>2708</v>
      </c>
      <c r="T12" s="169">
        <v>0.121</v>
      </c>
    </row>
    <row r="13" spans="1:22">
      <c r="A13" s="327"/>
      <c r="B13" s="153" t="s">
        <v>30</v>
      </c>
      <c r="C13" s="175">
        <v>7</v>
      </c>
      <c r="D13" s="176">
        <v>9.2999999999999999E-2</v>
      </c>
      <c r="E13" s="168">
        <v>2</v>
      </c>
      <c r="F13" s="177">
        <v>3.1E-2</v>
      </c>
      <c r="G13" s="175">
        <v>10</v>
      </c>
      <c r="H13" s="159">
        <v>6.9000000000000006E-2</v>
      </c>
      <c r="I13" s="160">
        <v>288</v>
      </c>
      <c r="J13" s="161">
        <v>6.2E-2</v>
      </c>
      <c r="K13" s="160">
        <v>77</v>
      </c>
      <c r="L13" s="162">
        <v>4.5999999999999999E-2</v>
      </c>
      <c r="M13" s="163">
        <v>396</v>
      </c>
      <c r="N13" s="164">
        <v>5.8999999999999997E-2</v>
      </c>
      <c r="O13" s="165">
        <v>1097</v>
      </c>
      <c r="P13" s="166">
        <v>7.5999999999999998E-2</v>
      </c>
      <c r="Q13" s="165">
        <v>439</v>
      </c>
      <c r="R13" s="167">
        <v>7.0000000000000007E-2</v>
      </c>
      <c r="S13" s="168">
        <v>1738</v>
      </c>
      <c r="T13" s="169">
        <v>7.8E-2</v>
      </c>
    </row>
    <row r="14" spans="1:22">
      <c r="A14" s="327"/>
      <c r="B14" s="135" t="s">
        <v>31</v>
      </c>
      <c r="C14" s="178">
        <v>1</v>
      </c>
      <c r="D14" s="179">
        <v>1.2999999999999999E-2</v>
      </c>
      <c r="E14" s="180">
        <v>1</v>
      </c>
      <c r="F14" s="181">
        <v>1.6E-2</v>
      </c>
      <c r="G14" s="178">
        <v>2</v>
      </c>
      <c r="H14" s="182">
        <v>1.4E-2</v>
      </c>
      <c r="I14" s="183">
        <v>53</v>
      </c>
      <c r="J14" s="184">
        <v>1.0999999999999999E-2</v>
      </c>
      <c r="K14" s="183">
        <v>27</v>
      </c>
      <c r="L14" s="185">
        <v>1.6E-2</v>
      </c>
      <c r="M14" s="186">
        <v>99</v>
      </c>
      <c r="N14" s="187">
        <v>1.4999999999999999E-2</v>
      </c>
      <c r="O14" s="188">
        <v>245</v>
      </c>
      <c r="P14" s="189">
        <v>1.7000000000000001E-2</v>
      </c>
      <c r="Q14" s="188">
        <v>114</v>
      </c>
      <c r="R14" s="190">
        <v>1.7999999999999999E-2</v>
      </c>
      <c r="S14" s="180">
        <v>427</v>
      </c>
      <c r="T14" s="191">
        <v>1.9E-2</v>
      </c>
    </row>
    <row r="15" spans="1:22">
      <c r="A15" s="328"/>
      <c r="B15" s="63" t="s">
        <v>32</v>
      </c>
      <c r="C15" s="178">
        <v>75</v>
      </c>
      <c r="D15" s="179">
        <v>1</v>
      </c>
      <c r="E15" s="180">
        <v>64</v>
      </c>
      <c r="F15" s="181">
        <v>1</v>
      </c>
      <c r="G15" s="178">
        <v>144</v>
      </c>
      <c r="H15" s="182">
        <v>1</v>
      </c>
      <c r="I15" s="183">
        <v>4663</v>
      </c>
      <c r="J15" s="184">
        <v>1</v>
      </c>
      <c r="K15" s="183">
        <v>1691</v>
      </c>
      <c r="L15" s="185">
        <v>1</v>
      </c>
      <c r="M15" s="186">
        <v>6718</v>
      </c>
      <c r="N15" s="187">
        <v>1</v>
      </c>
      <c r="O15" s="188">
        <v>14497</v>
      </c>
      <c r="P15" s="189">
        <v>1</v>
      </c>
      <c r="Q15" s="188">
        <v>6298</v>
      </c>
      <c r="R15" s="190">
        <v>1</v>
      </c>
      <c r="S15" s="180">
        <v>22411</v>
      </c>
      <c r="T15" s="191">
        <v>1</v>
      </c>
    </row>
    <row r="16" spans="1:22">
      <c r="A16" s="326" t="s">
        <v>33</v>
      </c>
      <c r="B16" s="135" t="s">
        <v>27</v>
      </c>
      <c r="C16" s="192">
        <v>29</v>
      </c>
      <c r="D16" s="137">
        <v>0.38700000000000001</v>
      </c>
      <c r="E16" s="138">
        <v>25</v>
      </c>
      <c r="F16" s="139">
        <v>0.39100000000000001</v>
      </c>
      <c r="G16" s="140">
        <v>55</v>
      </c>
      <c r="H16" s="141">
        <v>0.38200000000000001</v>
      </c>
      <c r="I16" s="142">
        <v>1420</v>
      </c>
      <c r="J16" s="143">
        <v>0.30499999999999999</v>
      </c>
      <c r="K16" s="142">
        <v>657</v>
      </c>
      <c r="L16" s="144">
        <v>0.39</v>
      </c>
      <c r="M16" s="145">
        <v>2156</v>
      </c>
      <c r="N16" s="146">
        <v>0.32100000000000001</v>
      </c>
      <c r="O16" s="147">
        <v>3907</v>
      </c>
      <c r="P16" s="148">
        <v>0.27</v>
      </c>
      <c r="Q16" s="147">
        <v>2167</v>
      </c>
      <c r="R16" s="149">
        <v>0.34399999999999997</v>
      </c>
      <c r="S16" s="150">
        <v>6379</v>
      </c>
      <c r="T16" s="151">
        <v>0.28499999999999998</v>
      </c>
    </row>
    <row r="17" spans="1:20">
      <c r="A17" s="327"/>
      <c r="B17" s="153" t="s">
        <v>28</v>
      </c>
      <c r="C17" s="193">
        <v>27</v>
      </c>
      <c r="D17" s="155">
        <v>0.36</v>
      </c>
      <c r="E17" s="156">
        <v>30</v>
      </c>
      <c r="F17" s="157">
        <v>0.46899999999999997</v>
      </c>
      <c r="G17" s="175">
        <v>58</v>
      </c>
      <c r="H17" s="159">
        <v>0.40300000000000002</v>
      </c>
      <c r="I17" s="160">
        <v>2260</v>
      </c>
      <c r="J17" s="161">
        <v>0.48499999999999999</v>
      </c>
      <c r="K17" s="160">
        <v>705</v>
      </c>
      <c r="L17" s="162">
        <v>0.41799999999999998</v>
      </c>
      <c r="M17" s="163">
        <v>3142</v>
      </c>
      <c r="N17" s="164">
        <v>0.46800000000000003</v>
      </c>
      <c r="O17" s="165">
        <v>7254</v>
      </c>
      <c r="P17" s="166">
        <v>0.501</v>
      </c>
      <c r="Q17" s="165">
        <v>2851</v>
      </c>
      <c r="R17" s="167">
        <v>0.45300000000000001</v>
      </c>
      <c r="S17" s="168">
        <v>10864</v>
      </c>
      <c r="T17" s="169">
        <v>0.48499999999999999</v>
      </c>
    </row>
    <row r="18" spans="1:20">
      <c r="A18" s="327"/>
      <c r="B18" s="170" t="s">
        <v>29</v>
      </c>
      <c r="C18" s="171">
        <v>13</v>
      </c>
      <c r="D18" s="172">
        <v>0.17299999999999999</v>
      </c>
      <c r="E18" s="173">
        <v>6</v>
      </c>
      <c r="F18" s="174">
        <v>9.4E-2</v>
      </c>
      <c r="G18" s="175">
        <v>20</v>
      </c>
      <c r="H18" s="159">
        <v>0.13900000000000001</v>
      </c>
      <c r="I18" s="160">
        <v>657</v>
      </c>
      <c r="J18" s="161">
        <v>0.14099999999999999</v>
      </c>
      <c r="K18" s="160">
        <v>217</v>
      </c>
      <c r="L18" s="162">
        <v>0.129</v>
      </c>
      <c r="M18" s="163">
        <v>930</v>
      </c>
      <c r="N18" s="164">
        <v>0.13900000000000001</v>
      </c>
      <c r="O18" s="165">
        <v>2072</v>
      </c>
      <c r="P18" s="166">
        <v>0.14299999999999999</v>
      </c>
      <c r="Q18" s="165">
        <v>822</v>
      </c>
      <c r="R18" s="167">
        <v>0.13100000000000001</v>
      </c>
      <c r="S18" s="168">
        <v>3208</v>
      </c>
      <c r="T18" s="169">
        <v>0.14299999999999999</v>
      </c>
    </row>
    <row r="19" spans="1:20">
      <c r="A19" s="327"/>
      <c r="B19" s="153" t="s">
        <v>30</v>
      </c>
      <c r="C19" s="175">
        <v>5</v>
      </c>
      <c r="D19" s="176">
        <v>6.7000000000000004E-2</v>
      </c>
      <c r="E19" s="168">
        <v>1</v>
      </c>
      <c r="F19" s="177">
        <v>1.6E-2</v>
      </c>
      <c r="G19" s="175">
        <v>8</v>
      </c>
      <c r="H19" s="159">
        <v>5.6000000000000001E-2</v>
      </c>
      <c r="I19" s="160">
        <v>266</v>
      </c>
      <c r="J19" s="161">
        <v>5.7000000000000002E-2</v>
      </c>
      <c r="K19" s="160">
        <v>81</v>
      </c>
      <c r="L19" s="162">
        <v>4.8000000000000001E-2</v>
      </c>
      <c r="M19" s="163">
        <v>385</v>
      </c>
      <c r="N19" s="164">
        <v>5.7000000000000002E-2</v>
      </c>
      <c r="O19" s="165">
        <v>1021</v>
      </c>
      <c r="P19" s="166">
        <v>7.0000000000000007E-2</v>
      </c>
      <c r="Q19" s="165">
        <v>357</v>
      </c>
      <c r="R19" s="167">
        <v>5.7000000000000002E-2</v>
      </c>
      <c r="S19" s="168">
        <v>1555</v>
      </c>
      <c r="T19" s="169">
        <v>6.9000000000000006E-2</v>
      </c>
    </row>
    <row r="20" spans="1:20">
      <c r="A20" s="327"/>
      <c r="B20" s="135" t="s">
        <v>31</v>
      </c>
      <c r="C20" s="178">
        <v>1</v>
      </c>
      <c r="D20" s="179">
        <v>1.2999999999999999E-2</v>
      </c>
      <c r="E20" s="180">
        <v>2</v>
      </c>
      <c r="F20" s="181">
        <v>3.1E-2</v>
      </c>
      <c r="G20" s="178">
        <v>3</v>
      </c>
      <c r="H20" s="182">
        <v>2.1000000000000001E-2</v>
      </c>
      <c r="I20" s="183">
        <v>57</v>
      </c>
      <c r="J20" s="184">
        <v>1.2E-2</v>
      </c>
      <c r="K20" s="183">
        <v>26</v>
      </c>
      <c r="L20" s="185">
        <v>1.4999999999999999E-2</v>
      </c>
      <c r="M20" s="186">
        <v>97</v>
      </c>
      <c r="N20" s="187">
        <v>1.4E-2</v>
      </c>
      <c r="O20" s="188">
        <v>233</v>
      </c>
      <c r="P20" s="189">
        <v>1.6E-2</v>
      </c>
      <c r="Q20" s="188">
        <v>96</v>
      </c>
      <c r="R20" s="190">
        <v>1.4999999999999999E-2</v>
      </c>
      <c r="S20" s="180">
        <v>389</v>
      </c>
      <c r="T20" s="191">
        <v>1.7000000000000001E-2</v>
      </c>
    </row>
    <row r="21" spans="1:20">
      <c r="A21" s="327"/>
      <c r="B21" s="63" t="s">
        <v>32</v>
      </c>
      <c r="C21" s="194">
        <v>75</v>
      </c>
      <c r="D21" s="195">
        <v>1</v>
      </c>
      <c r="E21" s="196">
        <v>64</v>
      </c>
      <c r="F21" s="197">
        <v>1</v>
      </c>
      <c r="G21" s="194">
        <v>144</v>
      </c>
      <c r="H21" s="198">
        <v>1</v>
      </c>
      <c r="I21" s="199">
        <v>4660</v>
      </c>
      <c r="J21" s="200">
        <v>1</v>
      </c>
      <c r="K21" s="199">
        <v>1686</v>
      </c>
      <c r="L21" s="201">
        <v>1</v>
      </c>
      <c r="M21" s="202">
        <v>6710</v>
      </c>
      <c r="N21" s="203">
        <v>1</v>
      </c>
      <c r="O21" s="204">
        <v>14487</v>
      </c>
      <c r="P21" s="205">
        <v>1</v>
      </c>
      <c r="Q21" s="204">
        <v>6293</v>
      </c>
      <c r="R21" s="206">
        <v>1</v>
      </c>
      <c r="S21" s="196">
        <v>22395</v>
      </c>
      <c r="T21" s="207">
        <v>1</v>
      </c>
    </row>
    <row r="22" spans="1:20">
      <c r="A22" s="326" t="s">
        <v>34</v>
      </c>
      <c r="B22" s="135" t="s">
        <v>27</v>
      </c>
      <c r="C22" s="192">
        <v>22</v>
      </c>
      <c r="D22" s="137">
        <v>0.29299999999999998</v>
      </c>
      <c r="E22" s="138">
        <v>26</v>
      </c>
      <c r="F22" s="139">
        <v>0.41299999999999998</v>
      </c>
      <c r="G22" s="140">
        <v>49</v>
      </c>
      <c r="H22" s="141">
        <v>0.34300000000000003</v>
      </c>
      <c r="I22" s="142">
        <v>1134</v>
      </c>
      <c r="J22" s="143">
        <v>0.24299999999999999</v>
      </c>
      <c r="K22" s="142">
        <v>557</v>
      </c>
      <c r="L22" s="144">
        <v>0.33100000000000002</v>
      </c>
      <c r="M22" s="145">
        <v>1747</v>
      </c>
      <c r="N22" s="146">
        <v>0.26</v>
      </c>
      <c r="O22" s="147">
        <v>2976</v>
      </c>
      <c r="P22" s="148">
        <v>0.20599999999999999</v>
      </c>
      <c r="Q22" s="147">
        <v>1792</v>
      </c>
      <c r="R22" s="149">
        <v>0.28499999999999998</v>
      </c>
      <c r="S22" s="150">
        <v>4976</v>
      </c>
      <c r="T22" s="151">
        <v>0.222</v>
      </c>
    </row>
    <row r="23" spans="1:20">
      <c r="A23" s="327"/>
      <c r="B23" s="153" t="s">
        <v>28</v>
      </c>
      <c r="C23" s="193">
        <v>34</v>
      </c>
      <c r="D23" s="155">
        <v>0.45300000000000001</v>
      </c>
      <c r="E23" s="156">
        <v>26</v>
      </c>
      <c r="F23" s="157">
        <v>0.41299999999999998</v>
      </c>
      <c r="G23" s="175">
        <v>61</v>
      </c>
      <c r="H23" s="159">
        <v>0.42699999999999999</v>
      </c>
      <c r="I23" s="160">
        <v>2263</v>
      </c>
      <c r="J23" s="161">
        <v>0.48599999999999999</v>
      </c>
      <c r="K23" s="160">
        <v>776</v>
      </c>
      <c r="L23" s="162">
        <v>0.46100000000000002</v>
      </c>
      <c r="M23" s="163">
        <v>3196</v>
      </c>
      <c r="N23" s="164">
        <v>0.47599999999999998</v>
      </c>
      <c r="O23" s="165">
        <v>7162</v>
      </c>
      <c r="P23" s="166">
        <v>0.495</v>
      </c>
      <c r="Q23" s="165">
        <v>2945</v>
      </c>
      <c r="R23" s="167">
        <v>0.46800000000000003</v>
      </c>
      <c r="S23" s="168">
        <v>10777</v>
      </c>
      <c r="T23" s="169">
        <v>0.48199999999999998</v>
      </c>
    </row>
    <row r="24" spans="1:20">
      <c r="A24" s="327"/>
      <c r="B24" s="170" t="s">
        <v>29</v>
      </c>
      <c r="C24" s="171">
        <v>14</v>
      </c>
      <c r="D24" s="172">
        <v>0.187</v>
      </c>
      <c r="E24" s="173">
        <v>7</v>
      </c>
      <c r="F24" s="174">
        <v>0.111</v>
      </c>
      <c r="G24" s="175">
        <v>23</v>
      </c>
      <c r="H24" s="159">
        <v>0.161</v>
      </c>
      <c r="I24" s="160">
        <v>809</v>
      </c>
      <c r="J24" s="161">
        <v>0.17399999999999999</v>
      </c>
      <c r="K24" s="160">
        <v>235</v>
      </c>
      <c r="L24" s="162">
        <v>0.13900000000000001</v>
      </c>
      <c r="M24" s="163">
        <v>1127</v>
      </c>
      <c r="N24" s="164">
        <v>0.16800000000000001</v>
      </c>
      <c r="O24" s="165">
        <v>2745</v>
      </c>
      <c r="P24" s="166">
        <v>0.19</v>
      </c>
      <c r="Q24" s="165">
        <v>1026</v>
      </c>
      <c r="R24" s="167">
        <v>0.16300000000000001</v>
      </c>
      <c r="S24" s="168">
        <v>4188</v>
      </c>
      <c r="T24" s="169">
        <v>0.187</v>
      </c>
    </row>
    <row r="25" spans="1:20">
      <c r="A25" s="327"/>
      <c r="B25" s="153" t="s">
        <v>30</v>
      </c>
      <c r="C25" s="175">
        <v>4</v>
      </c>
      <c r="D25" s="176">
        <v>5.2999999999999999E-2</v>
      </c>
      <c r="E25" s="168">
        <v>2</v>
      </c>
      <c r="F25" s="177">
        <v>3.2000000000000001E-2</v>
      </c>
      <c r="G25" s="175">
        <v>6</v>
      </c>
      <c r="H25" s="159">
        <v>4.2000000000000003E-2</v>
      </c>
      <c r="I25" s="160">
        <v>378</v>
      </c>
      <c r="J25" s="161">
        <v>8.1000000000000003E-2</v>
      </c>
      <c r="K25" s="160">
        <v>92</v>
      </c>
      <c r="L25" s="162">
        <v>5.5E-2</v>
      </c>
      <c r="M25" s="163">
        <v>526</v>
      </c>
      <c r="N25" s="164">
        <v>7.8E-2</v>
      </c>
      <c r="O25" s="165">
        <v>1320</v>
      </c>
      <c r="P25" s="166">
        <v>9.0999999999999998E-2</v>
      </c>
      <c r="Q25" s="165">
        <v>407</v>
      </c>
      <c r="R25" s="167">
        <v>6.5000000000000002E-2</v>
      </c>
      <c r="S25" s="168">
        <v>1971</v>
      </c>
      <c r="T25" s="169">
        <v>8.7999999999999995E-2</v>
      </c>
    </row>
    <row r="26" spans="1:20">
      <c r="A26" s="327"/>
      <c r="B26" s="135" t="s">
        <v>31</v>
      </c>
      <c r="C26" s="178">
        <v>1</v>
      </c>
      <c r="D26" s="179">
        <v>1.2999999999999999E-2</v>
      </c>
      <c r="E26" s="180">
        <v>2</v>
      </c>
      <c r="F26" s="181">
        <v>3.2000000000000001E-2</v>
      </c>
      <c r="G26" s="178">
        <v>4</v>
      </c>
      <c r="H26" s="182">
        <v>2.8000000000000001E-2</v>
      </c>
      <c r="I26" s="183">
        <v>76</v>
      </c>
      <c r="J26" s="184">
        <v>1.6E-2</v>
      </c>
      <c r="K26" s="183">
        <v>25</v>
      </c>
      <c r="L26" s="185">
        <v>1.4999999999999999E-2</v>
      </c>
      <c r="M26" s="186">
        <v>112</v>
      </c>
      <c r="N26" s="187">
        <v>1.7000000000000001E-2</v>
      </c>
      <c r="O26" s="188">
        <v>274</v>
      </c>
      <c r="P26" s="189">
        <v>1.9E-2</v>
      </c>
      <c r="Q26" s="188">
        <v>117</v>
      </c>
      <c r="R26" s="190">
        <v>1.9E-2</v>
      </c>
      <c r="S26" s="180">
        <v>461</v>
      </c>
      <c r="T26" s="191">
        <v>2.1000000000000001E-2</v>
      </c>
    </row>
    <row r="27" spans="1:20">
      <c r="A27" s="327"/>
      <c r="B27" s="63" t="s">
        <v>32</v>
      </c>
      <c r="C27" s="194">
        <v>75</v>
      </c>
      <c r="D27" s="195">
        <v>1</v>
      </c>
      <c r="E27" s="196">
        <v>63</v>
      </c>
      <c r="F27" s="197">
        <v>1</v>
      </c>
      <c r="G27" s="194">
        <v>143</v>
      </c>
      <c r="H27" s="198">
        <v>1</v>
      </c>
      <c r="I27" s="199">
        <v>4660</v>
      </c>
      <c r="J27" s="200">
        <v>1</v>
      </c>
      <c r="K27" s="199">
        <v>1685</v>
      </c>
      <c r="L27" s="201">
        <v>1</v>
      </c>
      <c r="M27" s="202">
        <v>6708</v>
      </c>
      <c r="N27" s="203">
        <v>1</v>
      </c>
      <c r="O27" s="204">
        <v>14477</v>
      </c>
      <c r="P27" s="205">
        <v>1</v>
      </c>
      <c r="Q27" s="204">
        <v>6287</v>
      </c>
      <c r="R27" s="206">
        <v>1</v>
      </c>
      <c r="S27" s="196">
        <v>22373</v>
      </c>
      <c r="T27" s="207">
        <v>1</v>
      </c>
    </row>
    <row r="28" spans="1:20">
      <c r="A28" s="326" t="s">
        <v>35</v>
      </c>
      <c r="B28" s="135" t="s">
        <v>27</v>
      </c>
      <c r="C28" s="192">
        <v>24</v>
      </c>
      <c r="D28" s="137">
        <v>0.32</v>
      </c>
      <c r="E28" s="138">
        <v>25</v>
      </c>
      <c r="F28" s="139">
        <v>0.39100000000000001</v>
      </c>
      <c r="G28" s="140">
        <v>49</v>
      </c>
      <c r="H28" s="141">
        <v>0.34</v>
      </c>
      <c r="I28" s="142">
        <v>1104</v>
      </c>
      <c r="J28" s="143">
        <v>0.23699999999999999</v>
      </c>
      <c r="K28" s="142">
        <v>520</v>
      </c>
      <c r="L28" s="144">
        <v>0.309</v>
      </c>
      <c r="M28" s="145">
        <v>1705</v>
      </c>
      <c r="N28" s="146">
        <v>0.254</v>
      </c>
      <c r="O28" s="147">
        <v>3442</v>
      </c>
      <c r="P28" s="148">
        <v>0.23799999999999999</v>
      </c>
      <c r="Q28" s="147">
        <v>1803</v>
      </c>
      <c r="R28" s="149">
        <v>0.28699999999999998</v>
      </c>
      <c r="S28" s="150">
        <v>5612</v>
      </c>
      <c r="T28" s="151">
        <v>0.251</v>
      </c>
    </row>
    <row r="29" spans="1:20">
      <c r="A29" s="327"/>
      <c r="B29" s="153" t="s">
        <v>28</v>
      </c>
      <c r="C29" s="193">
        <v>24</v>
      </c>
      <c r="D29" s="155">
        <v>0.32</v>
      </c>
      <c r="E29" s="156">
        <v>28</v>
      </c>
      <c r="F29" s="157">
        <v>0.438</v>
      </c>
      <c r="G29" s="175">
        <v>55</v>
      </c>
      <c r="H29" s="159">
        <v>0.38200000000000001</v>
      </c>
      <c r="I29" s="160">
        <v>2110</v>
      </c>
      <c r="J29" s="161">
        <v>0.45400000000000001</v>
      </c>
      <c r="K29" s="160">
        <v>706</v>
      </c>
      <c r="L29" s="162">
        <v>0.41899999999999998</v>
      </c>
      <c r="M29" s="163">
        <v>2962</v>
      </c>
      <c r="N29" s="164">
        <v>0.442</v>
      </c>
      <c r="O29" s="165">
        <v>6941</v>
      </c>
      <c r="P29" s="166">
        <v>0.48</v>
      </c>
      <c r="Q29" s="165">
        <v>2772</v>
      </c>
      <c r="R29" s="167">
        <v>0.441</v>
      </c>
      <c r="S29" s="168">
        <v>10390</v>
      </c>
      <c r="T29" s="169">
        <v>0.46500000000000002</v>
      </c>
    </row>
    <row r="30" spans="1:20">
      <c r="A30" s="327"/>
      <c r="B30" s="170" t="s">
        <v>29</v>
      </c>
      <c r="C30" s="171">
        <v>19</v>
      </c>
      <c r="D30" s="172">
        <v>0.253</v>
      </c>
      <c r="E30" s="173">
        <v>8</v>
      </c>
      <c r="F30" s="174">
        <v>0.125</v>
      </c>
      <c r="G30" s="175">
        <v>29</v>
      </c>
      <c r="H30" s="159">
        <v>0.20100000000000001</v>
      </c>
      <c r="I30" s="160">
        <v>1019</v>
      </c>
      <c r="J30" s="161">
        <v>0.219</v>
      </c>
      <c r="K30" s="160">
        <v>339</v>
      </c>
      <c r="L30" s="162">
        <v>0.20100000000000001</v>
      </c>
      <c r="M30" s="163">
        <v>1444</v>
      </c>
      <c r="N30" s="164">
        <v>0.216</v>
      </c>
      <c r="O30" s="165">
        <v>2882</v>
      </c>
      <c r="P30" s="166">
        <v>0.19900000000000001</v>
      </c>
      <c r="Q30" s="165">
        <v>1245</v>
      </c>
      <c r="R30" s="167">
        <v>0.19800000000000001</v>
      </c>
      <c r="S30" s="168">
        <v>4513</v>
      </c>
      <c r="T30" s="169">
        <v>0.20200000000000001</v>
      </c>
    </row>
    <row r="31" spans="1:20">
      <c r="A31" s="327"/>
      <c r="B31" s="153" t="s">
        <v>30</v>
      </c>
      <c r="C31" s="175">
        <v>6</v>
      </c>
      <c r="D31" s="176">
        <v>0.08</v>
      </c>
      <c r="E31" s="168">
        <v>1</v>
      </c>
      <c r="F31" s="177">
        <v>1.6E-2</v>
      </c>
      <c r="G31" s="175">
        <v>7</v>
      </c>
      <c r="H31" s="159">
        <v>4.9000000000000002E-2</v>
      </c>
      <c r="I31" s="160">
        <v>349</v>
      </c>
      <c r="J31" s="161">
        <v>7.4999999999999997E-2</v>
      </c>
      <c r="K31" s="160">
        <v>95</v>
      </c>
      <c r="L31" s="162">
        <v>5.6000000000000001E-2</v>
      </c>
      <c r="M31" s="163">
        <v>482</v>
      </c>
      <c r="N31" s="164">
        <v>7.1999999999999995E-2</v>
      </c>
      <c r="O31" s="165">
        <v>983</v>
      </c>
      <c r="P31" s="166">
        <v>6.8000000000000005E-2</v>
      </c>
      <c r="Q31" s="165">
        <v>368</v>
      </c>
      <c r="R31" s="167">
        <v>5.8999999999999997E-2</v>
      </c>
      <c r="S31" s="168">
        <v>1480</v>
      </c>
      <c r="T31" s="169">
        <v>6.6000000000000003E-2</v>
      </c>
    </row>
    <row r="32" spans="1:20">
      <c r="A32" s="327"/>
      <c r="B32" s="135" t="s">
        <v>31</v>
      </c>
      <c r="C32" s="178">
        <v>2</v>
      </c>
      <c r="D32" s="179">
        <v>2.7E-2</v>
      </c>
      <c r="E32" s="180">
        <v>2</v>
      </c>
      <c r="F32" s="181">
        <v>3.1E-2</v>
      </c>
      <c r="G32" s="178">
        <v>4</v>
      </c>
      <c r="H32" s="182">
        <v>2.8000000000000001E-2</v>
      </c>
      <c r="I32" s="183">
        <v>70</v>
      </c>
      <c r="J32" s="184">
        <v>1.4999999999999999E-2</v>
      </c>
      <c r="K32" s="183">
        <v>24</v>
      </c>
      <c r="L32" s="185">
        <v>1.4E-2</v>
      </c>
      <c r="M32" s="186">
        <v>107</v>
      </c>
      <c r="N32" s="187">
        <v>1.6E-2</v>
      </c>
      <c r="O32" s="188">
        <v>222</v>
      </c>
      <c r="P32" s="189">
        <v>1.4999999999999999E-2</v>
      </c>
      <c r="Q32" s="188">
        <v>98</v>
      </c>
      <c r="R32" s="190">
        <v>1.6E-2</v>
      </c>
      <c r="S32" s="180">
        <v>370</v>
      </c>
      <c r="T32" s="191">
        <v>1.7000000000000001E-2</v>
      </c>
    </row>
    <row r="33" spans="1:20">
      <c r="A33" s="327"/>
      <c r="B33" s="63" t="s">
        <v>32</v>
      </c>
      <c r="C33" s="178">
        <v>75</v>
      </c>
      <c r="D33" s="179">
        <v>1</v>
      </c>
      <c r="E33" s="180">
        <v>64</v>
      </c>
      <c r="F33" s="181">
        <v>1</v>
      </c>
      <c r="G33" s="178">
        <v>144</v>
      </c>
      <c r="H33" s="182">
        <v>1</v>
      </c>
      <c r="I33" s="183">
        <v>4652</v>
      </c>
      <c r="J33" s="184">
        <v>1</v>
      </c>
      <c r="K33" s="183">
        <v>1684</v>
      </c>
      <c r="L33" s="185">
        <v>1</v>
      </c>
      <c r="M33" s="186">
        <v>6700</v>
      </c>
      <c r="N33" s="187">
        <v>1</v>
      </c>
      <c r="O33" s="188">
        <v>14470</v>
      </c>
      <c r="P33" s="189">
        <v>1</v>
      </c>
      <c r="Q33" s="188">
        <v>6286</v>
      </c>
      <c r="R33" s="190">
        <v>1</v>
      </c>
      <c r="S33" s="180">
        <v>22365</v>
      </c>
      <c r="T33" s="191">
        <v>1</v>
      </c>
    </row>
    <row r="34" spans="1:20">
      <c r="A34" s="326" t="s">
        <v>36</v>
      </c>
      <c r="B34" s="135" t="s">
        <v>27</v>
      </c>
      <c r="C34" s="192">
        <v>16</v>
      </c>
      <c r="D34" s="137">
        <v>0.216</v>
      </c>
      <c r="E34" s="138">
        <v>22</v>
      </c>
      <c r="F34" s="139">
        <v>0.34399999999999997</v>
      </c>
      <c r="G34" s="140">
        <v>38</v>
      </c>
      <c r="H34" s="141">
        <v>0.26600000000000001</v>
      </c>
      <c r="I34" s="142">
        <v>1356</v>
      </c>
      <c r="J34" s="143">
        <v>0.29099999999999998</v>
      </c>
      <c r="K34" s="142">
        <v>589</v>
      </c>
      <c r="L34" s="144">
        <v>0.34899999999999998</v>
      </c>
      <c r="M34" s="145">
        <v>2013</v>
      </c>
      <c r="N34" s="146">
        <v>0.3</v>
      </c>
      <c r="O34" s="147">
        <v>4040</v>
      </c>
      <c r="P34" s="148">
        <v>0.27900000000000003</v>
      </c>
      <c r="Q34" s="147">
        <v>2049</v>
      </c>
      <c r="R34" s="149">
        <v>0.32600000000000001</v>
      </c>
      <c r="S34" s="150">
        <v>6426</v>
      </c>
      <c r="T34" s="151">
        <v>0.28699999999999998</v>
      </c>
    </row>
    <row r="35" spans="1:20">
      <c r="A35" s="327"/>
      <c r="B35" s="153" t="s">
        <v>28</v>
      </c>
      <c r="C35" s="193">
        <v>40</v>
      </c>
      <c r="D35" s="155">
        <v>0.54100000000000004</v>
      </c>
      <c r="E35" s="156">
        <v>26</v>
      </c>
      <c r="F35" s="157">
        <v>0.40600000000000003</v>
      </c>
      <c r="G35" s="175">
        <v>68</v>
      </c>
      <c r="H35" s="159">
        <v>0.47599999999999998</v>
      </c>
      <c r="I35" s="160">
        <v>2366</v>
      </c>
      <c r="J35" s="161">
        <v>0.50900000000000001</v>
      </c>
      <c r="K35" s="160">
        <v>792</v>
      </c>
      <c r="L35" s="162">
        <v>0.46899999999999997</v>
      </c>
      <c r="M35" s="163">
        <v>3335</v>
      </c>
      <c r="N35" s="164">
        <v>0.498</v>
      </c>
      <c r="O35" s="165">
        <v>7659</v>
      </c>
      <c r="P35" s="166">
        <v>0.52900000000000003</v>
      </c>
      <c r="Q35" s="165">
        <v>3075</v>
      </c>
      <c r="R35" s="167">
        <v>0.48899999999999999</v>
      </c>
      <c r="S35" s="168">
        <v>11564</v>
      </c>
      <c r="T35" s="169">
        <v>0.51700000000000002</v>
      </c>
    </row>
    <row r="36" spans="1:20">
      <c r="A36" s="327"/>
      <c r="B36" s="170" t="s">
        <v>29</v>
      </c>
      <c r="C36" s="171">
        <v>13</v>
      </c>
      <c r="D36" s="172">
        <v>0.17599999999999999</v>
      </c>
      <c r="E36" s="173">
        <v>13</v>
      </c>
      <c r="F36" s="174">
        <v>0.20300000000000001</v>
      </c>
      <c r="G36" s="175">
        <v>28</v>
      </c>
      <c r="H36" s="159">
        <v>0.19600000000000001</v>
      </c>
      <c r="I36" s="160">
        <v>709</v>
      </c>
      <c r="J36" s="161">
        <v>0.152</v>
      </c>
      <c r="K36" s="160">
        <v>238</v>
      </c>
      <c r="L36" s="162">
        <v>0.14099999999999999</v>
      </c>
      <c r="M36" s="163">
        <v>1027</v>
      </c>
      <c r="N36" s="164">
        <v>0.153</v>
      </c>
      <c r="O36" s="165">
        <v>2117</v>
      </c>
      <c r="P36" s="166">
        <v>0.14599999999999999</v>
      </c>
      <c r="Q36" s="165">
        <v>927</v>
      </c>
      <c r="R36" s="167">
        <v>0.14699999999999999</v>
      </c>
      <c r="S36" s="168">
        <v>3351</v>
      </c>
      <c r="T36" s="169">
        <v>0.15</v>
      </c>
    </row>
    <row r="37" spans="1:20">
      <c r="A37" s="327"/>
      <c r="B37" s="153" t="s">
        <v>30</v>
      </c>
      <c r="C37" s="175">
        <v>3</v>
      </c>
      <c r="D37" s="176">
        <v>4.1000000000000002E-2</v>
      </c>
      <c r="E37" s="168">
        <v>0</v>
      </c>
      <c r="F37" s="177">
        <v>0</v>
      </c>
      <c r="G37" s="175">
        <v>3</v>
      </c>
      <c r="H37" s="159">
        <v>2.1000000000000001E-2</v>
      </c>
      <c r="I37" s="160">
        <v>178</v>
      </c>
      <c r="J37" s="161">
        <v>3.7999999999999999E-2</v>
      </c>
      <c r="K37" s="160">
        <v>53</v>
      </c>
      <c r="L37" s="162">
        <v>3.1E-2</v>
      </c>
      <c r="M37" s="163">
        <v>257</v>
      </c>
      <c r="N37" s="164">
        <v>3.7999999999999999E-2</v>
      </c>
      <c r="O37" s="165">
        <v>528</v>
      </c>
      <c r="P37" s="166">
        <v>3.5999999999999997E-2</v>
      </c>
      <c r="Q37" s="165">
        <v>186</v>
      </c>
      <c r="R37" s="167">
        <v>0.03</v>
      </c>
      <c r="S37" s="168">
        <v>815</v>
      </c>
      <c r="T37" s="169">
        <v>3.5999999999999997E-2</v>
      </c>
    </row>
    <row r="38" spans="1:20">
      <c r="A38" s="327"/>
      <c r="B38" s="135" t="s">
        <v>31</v>
      </c>
      <c r="C38" s="178">
        <v>2</v>
      </c>
      <c r="D38" s="179">
        <v>2.7E-2</v>
      </c>
      <c r="E38" s="180">
        <v>3</v>
      </c>
      <c r="F38" s="181">
        <v>4.7E-2</v>
      </c>
      <c r="G38" s="178">
        <v>6</v>
      </c>
      <c r="H38" s="182">
        <v>4.2000000000000003E-2</v>
      </c>
      <c r="I38" s="183">
        <v>43</v>
      </c>
      <c r="J38" s="184">
        <v>8.9999999999999993E-3</v>
      </c>
      <c r="K38" s="183">
        <v>16</v>
      </c>
      <c r="L38" s="185">
        <v>8.9999999999999993E-3</v>
      </c>
      <c r="M38" s="186">
        <v>70</v>
      </c>
      <c r="N38" s="187">
        <v>0.01</v>
      </c>
      <c r="O38" s="188">
        <v>130</v>
      </c>
      <c r="P38" s="189">
        <v>8.9999999999999993E-3</v>
      </c>
      <c r="Q38" s="188">
        <v>56</v>
      </c>
      <c r="R38" s="190">
        <v>8.9999999999999993E-3</v>
      </c>
      <c r="S38" s="180">
        <v>222</v>
      </c>
      <c r="T38" s="191">
        <v>0.01</v>
      </c>
    </row>
    <row r="39" spans="1:20">
      <c r="A39" s="328"/>
      <c r="B39" s="63" t="s">
        <v>32</v>
      </c>
      <c r="C39" s="194">
        <v>74</v>
      </c>
      <c r="D39" s="195">
        <v>1</v>
      </c>
      <c r="E39" s="196">
        <v>64</v>
      </c>
      <c r="F39" s="197">
        <v>1</v>
      </c>
      <c r="G39" s="194">
        <v>143</v>
      </c>
      <c r="H39" s="198">
        <v>1</v>
      </c>
      <c r="I39" s="199">
        <v>4652</v>
      </c>
      <c r="J39" s="200">
        <v>1</v>
      </c>
      <c r="K39" s="199">
        <v>1688</v>
      </c>
      <c r="L39" s="201">
        <v>1</v>
      </c>
      <c r="M39" s="202">
        <v>6702</v>
      </c>
      <c r="N39" s="203">
        <v>1</v>
      </c>
      <c r="O39" s="204">
        <v>14474</v>
      </c>
      <c r="P39" s="205">
        <v>1</v>
      </c>
      <c r="Q39" s="204">
        <v>6293</v>
      </c>
      <c r="R39" s="206">
        <v>1</v>
      </c>
      <c r="S39" s="196">
        <v>22378</v>
      </c>
      <c r="T39" s="207">
        <v>1</v>
      </c>
    </row>
    <row r="40" spans="1:20">
      <c r="A40" s="326" t="s">
        <v>37</v>
      </c>
      <c r="B40" s="135" t="s">
        <v>27</v>
      </c>
      <c r="C40" s="192">
        <v>13</v>
      </c>
      <c r="D40" s="137">
        <v>0.17299999999999999</v>
      </c>
      <c r="E40" s="138">
        <v>16</v>
      </c>
      <c r="F40" s="139">
        <v>0.25</v>
      </c>
      <c r="G40" s="140">
        <v>30</v>
      </c>
      <c r="H40" s="141">
        <v>0.20799999999999999</v>
      </c>
      <c r="I40" s="142">
        <v>1157</v>
      </c>
      <c r="J40" s="143">
        <v>0.249</v>
      </c>
      <c r="K40" s="142">
        <v>524</v>
      </c>
      <c r="L40" s="144">
        <v>0.311</v>
      </c>
      <c r="M40" s="145">
        <v>1750</v>
      </c>
      <c r="N40" s="146">
        <v>0.26200000000000001</v>
      </c>
      <c r="O40" s="147">
        <v>3962</v>
      </c>
      <c r="P40" s="148">
        <v>0.27400000000000002</v>
      </c>
      <c r="Q40" s="147">
        <v>1991</v>
      </c>
      <c r="R40" s="149">
        <v>0.317</v>
      </c>
      <c r="S40" s="150">
        <v>6357</v>
      </c>
      <c r="T40" s="151">
        <v>0.28399999999999997</v>
      </c>
    </row>
    <row r="41" spans="1:20">
      <c r="A41" s="327"/>
      <c r="B41" s="153" t="s">
        <v>28</v>
      </c>
      <c r="C41" s="193">
        <v>25</v>
      </c>
      <c r="D41" s="155">
        <v>0.33300000000000002</v>
      </c>
      <c r="E41" s="156">
        <v>18</v>
      </c>
      <c r="F41" s="157">
        <v>0.28100000000000003</v>
      </c>
      <c r="G41" s="175">
        <v>43</v>
      </c>
      <c r="H41" s="159">
        <v>0.29899999999999999</v>
      </c>
      <c r="I41" s="160">
        <v>1790</v>
      </c>
      <c r="J41" s="161">
        <v>0.38500000000000001</v>
      </c>
      <c r="K41" s="160">
        <v>612</v>
      </c>
      <c r="L41" s="162">
        <v>0.36299999999999999</v>
      </c>
      <c r="M41" s="163">
        <v>2530</v>
      </c>
      <c r="N41" s="164">
        <v>0.378</v>
      </c>
      <c r="O41" s="165">
        <v>5821</v>
      </c>
      <c r="P41" s="166">
        <v>0.40200000000000002</v>
      </c>
      <c r="Q41" s="165">
        <v>2431</v>
      </c>
      <c r="R41" s="167">
        <v>0.38700000000000001</v>
      </c>
      <c r="S41" s="168">
        <v>8841</v>
      </c>
      <c r="T41" s="169">
        <v>0.39500000000000002</v>
      </c>
    </row>
    <row r="42" spans="1:20">
      <c r="A42" s="327"/>
      <c r="B42" s="170" t="s">
        <v>29</v>
      </c>
      <c r="C42" s="171">
        <v>20</v>
      </c>
      <c r="D42" s="172">
        <v>0.26700000000000002</v>
      </c>
      <c r="E42" s="173">
        <v>20</v>
      </c>
      <c r="F42" s="174">
        <v>0.313</v>
      </c>
      <c r="G42" s="175">
        <v>42</v>
      </c>
      <c r="H42" s="159">
        <v>0.29199999999999998</v>
      </c>
      <c r="I42" s="160">
        <v>920</v>
      </c>
      <c r="J42" s="161">
        <v>0.19800000000000001</v>
      </c>
      <c r="K42" s="160">
        <v>319</v>
      </c>
      <c r="L42" s="162">
        <v>0.189</v>
      </c>
      <c r="M42" s="163">
        <v>1308</v>
      </c>
      <c r="N42" s="164">
        <v>0.19500000000000001</v>
      </c>
      <c r="O42" s="165">
        <v>2595</v>
      </c>
      <c r="P42" s="166">
        <v>0.17899999999999999</v>
      </c>
      <c r="Q42" s="165">
        <v>1084</v>
      </c>
      <c r="R42" s="167">
        <v>0.17199999999999999</v>
      </c>
      <c r="S42" s="168">
        <v>3977</v>
      </c>
      <c r="T42" s="169">
        <v>0.17799999999999999</v>
      </c>
    </row>
    <row r="43" spans="1:20">
      <c r="A43" s="327"/>
      <c r="B43" s="153" t="s">
        <v>30</v>
      </c>
      <c r="C43" s="175">
        <v>12</v>
      </c>
      <c r="D43" s="176">
        <v>0.16</v>
      </c>
      <c r="E43" s="168">
        <v>5</v>
      </c>
      <c r="F43" s="177">
        <v>7.8E-2</v>
      </c>
      <c r="G43" s="175">
        <v>18</v>
      </c>
      <c r="H43" s="159">
        <v>0.125</v>
      </c>
      <c r="I43" s="160">
        <v>588</v>
      </c>
      <c r="J43" s="161">
        <v>0.127</v>
      </c>
      <c r="K43" s="160">
        <v>175</v>
      </c>
      <c r="L43" s="162">
        <v>0.104</v>
      </c>
      <c r="M43" s="163">
        <v>826</v>
      </c>
      <c r="N43" s="164">
        <v>0.123</v>
      </c>
      <c r="O43" s="165">
        <v>1579</v>
      </c>
      <c r="P43" s="166">
        <v>0.109</v>
      </c>
      <c r="Q43" s="165">
        <v>560</v>
      </c>
      <c r="R43" s="167">
        <v>8.8999999999999996E-2</v>
      </c>
      <c r="S43" s="168">
        <v>2346</v>
      </c>
      <c r="T43" s="169">
        <v>0.105</v>
      </c>
    </row>
    <row r="44" spans="1:20">
      <c r="A44" s="327"/>
      <c r="B44" s="135" t="s">
        <v>31</v>
      </c>
      <c r="C44" s="178">
        <v>5</v>
      </c>
      <c r="D44" s="179">
        <v>6.7000000000000004E-2</v>
      </c>
      <c r="E44" s="180">
        <v>5</v>
      </c>
      <c r="F44" s="181">
        <v>7.8E-2</v>
      </c>
      <c r="G44" s="178">
        <v>11</v>
      </c>
      <c r="H44" s="182">
        <v>7.5999999999999998E-2</v>
      </c>
      <c r="I44" s="183">
        <v>189</v>
      </c>
      <c r="J44" s="184">
        <v>4.1000000000000002E-2</v>
      </c>
      <c r="K44" s="183">
        <v>56</v>
      </c>
      <c r="L44" s="185">
        <v>3.3000000000000002E-2</v>
      </c>
      <c r="M44" s="186">
        <v>278</v>
      </c>
      <c r="N44" s="187">
        <v>4.2000000000000003E-2</v>
      </c>
      <c r="O44" s="188">
        <v>507</v>
      </c>
      <c r="P44" s="189">
        <v>3.5000000000000003E-2</v>
      </c>
      <c r="Q44" s="188">
        <v>220</v>
      </c>
      <c r="R44" s="190">
        <v>3.5000000000000003E-2</v>
      </c>
      <c r="S44" s="180">
        <v>839</v>
      </c>
      <c r="T44" s="191">
        <v>3.7999999999999999E-2</v>
      </c>
    </row>
    <row r="45" spans="1:20">
      <c r="A45" s="328"/>
      <c r="B45" s="63" t="s">
        <v>32</v>
      </c>
      <c r="C45" s="194">
        <v>75</v>
      </c>
      <c r="D45" s="195">
        <v>1</v>
      </c>
      <c r="E45" s="196">
        <v>64</v>
      </c>
      <c r="F45" s="197">
        <v>1</v>
      </c>
      <c r="G45" s="194">
        <v>144</v>
      </c>
      <c r="H45" s="198">
        <v>1</v>
      </c>
      <c r="I45" s="199">
        <v>4644</v>
      </c>
      <c r="J45" s="200">
        <v>1</v>
      </c>
      <c r="K45" s="199">
        <v>1686</v>
      </c>
      <c r="L45" s="201">
        <v>1</v>
      </c>
      <c r="M45" s="202">
        <v>6692</v>
      </c>
      <c r="N45" s="203">
        <v>1</v>
      </c>
      <c r="O45" s="204">
        <v>14464</v>
      </c>
      <c r="P45" s="205">
        <v>1</v>
      </c>
      <c r="Q45" s="204">
        <v>6286</v>
      </c>
      <c r="R45" s="206">
        <v>1</v>
      </c>
      <c r="S45" s="196">
        <v>22360</v>
      </c>
      <c r="T45" s="207">
        <v>1</v>
      </c>
    </row>
    <row r="46" spans="1:20">
      <c r="A46" s="326" t="s">
        <v>38</v>
      </c>
      <c r="B46" s="135" t="s">
        <v>27</v>
      </c>
      <c r="C46" s="192">
        <v>12</v>
      </c>
      <c r="D46" s="137">
        <v>0.16</v>
      </c>
      <c r="E46" s="138">
        <v>15</v>
      </c>
      <c r="F46" s="139">
        <v>0.23799999999999999</v>
      </c>
      <c r="G46" s="140">
        <v>27</v>
      </c>
      <c r="H46" s="141">
        <v>0.189</v>
      </c>
      <c r="I46" s="142">
        <v>1163</v>
      </c>
      <c r="J46" s="143">
        <v>0.25</v>
      </c>
      <c r="K46" s="142">
        <v>532</v>
      </c>
      <c r="L46" s="144">
        <v>0.315</v>
      </c>
      <c r="M46" s="145">
        <v>1754</v>
      </c>
      <c r="N46" s="146">
        <v>0.26200000000000001</v>
      </c>
      <c r="O46" s="147">
        <v>3679</v>
      </c>
      <c r="P46" s="148">
        <v>0.254</v>
      </c>
      <c r="Q46" s="147">
        <v>1886</v>
      </c>
      <c r="R46" s="149">
        <v>0.3</v>
      </c>
      <c r="S46" s="150">
        <v>5855</v>
      </c>
      <c r="T46" s="151">
        <v>0.26200000000000001</v>
      </c>
    </row>
    <row r="47" spans="1:20">
      <c r="A47" s="327"/>
      <c r="B47" s="153" t="s">
        <v>28</v>
      </c>
      <c r="C47" s="193">
        <v>30</v>
      </c>
      <c r="D47" s="155">
        <v>0.4</v>
      </c>
      <c r="E47" s="156">
        <v>20</v>
      </c>
      <c r="F47" s="157">
        <v>0.317</v>
      </c>
      <c r="G47" s="175">
        <v>51</v>
      </c>
      <c r="H47" s="159">
        <v>0.35699999999999998</v>
      </c>
      <c r="I47" s="160">
        <v>1840</v>
      </c>
      <c r="J47" s="161">
        <v>0.39500000000000002</v>
      </c>
      <c r="K47" s="160">
        <v>625</v>
      </c>
      <c r="L47" s="162">
        <v>0.37</v>
      </c>
      <c r="M47" s="163">
        <v>2584</v>
      </c>
      <c r="N47" s="164">
        <v>0.38500000000000001</v>
      </c>
      <c r="O47" s="165">
        <v>5869</v>
      </c>
      <c r="P47" s="166">
        <v>0.40600000000000003</v>
      </c>
      <c r="Q47" s="165">
        <v>2437</v>
      </c>
      <c r="R47" s="167">
        <v>0.38800000000000001</v>
      </c>
      <c r="S47" s="168">
        <v>8876</v>
      </c>
      <c r="T47" s="169">
        <v>0.39700000000000002</v>
      </c>
    </row>
    <row r="48" spans="1:20">
      <c r="A48" s="327"/>
      <c r="B48" s="170" t="s">
        <v>29</v>
      </c>
      <c r="C48" s="171">
        <v>17</v>
      </c>
      <c r="D48" s="172">
        <v>0.22700000000000001</v>
      </c>
      <c r="E48" s="173">
        <v>16</v>
      </c>
      <c r="F48" s="174">
        <v>0.254</v>
      </c>
      <c r="G48" s="175">
        <v>36</v>
      </c>
      <c r="H48" s="159">
        <v>0.252</v>
      </c>
      <c r="I48" s="160">
        <v>946</v>
      </c>
      <c r="J48" s="161">
        <v>0.20300000000000001</v>
      </c>
      <c r="K48" s="160">
        <v>320</v>
      </c>
      <c r="L48" s="162">
        <v>0.19</v>
      </c>
      <c r="M48" s="163">
        <v>1354</v>
      </c>
      <c r="N48" s="164">
        <v>0.20200000000000001</v>
      </c>
      <c r="O48" s="165">
        <v>2880</v>
      </c>
      <c r="P48" s="166">
        <v>0.19900000000000001</v>
      </c>
      <c r="Q48" s="165">
        <v>1178</v>
      </c>
      <c r="R48" s="167">
        <v>0.187</v>
      </c>
      <c r="S48" s="168">
        <v>4445</v>
      </c>
      <c r="T48" s="169">
        <v>0.19900000000000001</v>
      </c>
    </row>
    <row r="49" spans="1:20">
      <c r="A49" s="327"/>
      <c r="B49" s="153" t="s">
        <v>30</v>
      </c>
      <c r="C49" s="175">
        <v>10</v>
      </c>
      <c r="D49" s="176">
        <v>0.13300000000000001</v>
      </c>
      <c r="E49" s="168">
        <v>8</v>
      </c>
      <c r="F49" s="177">
        <v>0.127</v>
      </c>
      <c r="G49" s="175">
        <v>19</v>
      </c>
      <c r="H49" s="159">
        <v>0.13300000000000001</v>
      </c>
      <c r="I49" s="160">
        <v>539</v>
      </c>
      <c r="J49" s="161">
        <v>0.11600000000000001</v>
      </c>
      <c r="K49" s="160">
        <v>140</v>
      </c>
      <c r="L49" s="162">
        <v>8.3000000000000004E-2</v>
      </c>
      <c r="M49" s="163">
        <v>737</v>
      </c>
      <c r="N49" s="164">
        <v>0.11</v>
      </c>
      <c r="O49" s="165">
        <v>1567</v>
      </c>
      <c r="P49" s="166">
        <v>0.108</v>
      </c>
      <c r="Q49" s="165">
        <v>534</v>
      </c>
      <c r="R49" s="167">
        <v>8.5000000000000006E-2</v>
      </c>
      <c r="S49" s="168">
        <v>2335</v>
      </c>
      <c r="T49" s="169">
        <v>0.104</v>
      </c>
    </row>
    <row r="50" spans="1:20">
      <c r="A50" s="327"/>
      <c r="B50" s="135" t="s">
        <v>31</v>
      </c>
      <c r="C50" s="178">
        <v>6</v>
      </c>
      <c r="D50" s="179">
        <v>0.08</v>
      </c>
      <c r="E50" s="180">
        <v>4</v>
      </c>
      <c r="F50" s="181">
        <v>6.3E-2</v>
      </c>
      <c r="G50" s="178">
        <v>10</v>
      </c>
      <c r="H50" s="182">
        <v>7.0000000000000007E-2</v>
      </c>
      <c r="I50" s="183">
        <v>167</v>
      </c>
      <c r="J50" s="184">
        <v>3.5999999999999997E-2</v>
      </c>
      <c r="K50" s="183">
        <v>70</v>
      </c>
      <c r="L50" s="185">
        <v>4.1000000000000002E-2</v>
      </c>
      <c r="M50" s="186">
        <v>276</v>
      </c>
      <c r="N50" s="187">
        <v>4.1000000000000002E-2</v>
      </c>
      <c r="O50" s="188">
        <v>478</v>
      </c>
      <c r="P50" s="189">
        <v>3.3000000000000002E-2</v>
      </c>
      <c r="Q50" s="188">
        <v>248</v>
      </c>
      <c r="R50" s="190">
        <v>3.9E-2</v>
      </c>
      <c r="S50" s="180">
        <v>856</v>
      </c>
      <c r="T50" s="191">
        <v>3.7999999999999999E-2</v>
      </c>
    </row>
    <row r="51" spans="1:20">
      <c r="A51" s="328"/>
      <c r="B51" s="63" t="s">
        <v>32</v>
      </c>
      <c r="C51" s="194">
        <v>75</v>
      </c>
      <c r="D51" s="195">
        <v>1</v>
      </c>
      <c r="E51" s="196">
        <v>63</v>
      </c>
      <c r="F51" s="197">
        <v>1</v>
      </c>
      <c r="G51" s="194">
        <v>143</v>
      </c>
      <c r="H51" s="198">
        <v>1</v>
      </c>
      <c r="I51" s="199">
        <v>4655</v>
      </c>
      <c r="J51" s="200">
        <v>1</v>
      </c>
      <c r="K51" s="199">
        <v>1687</v>
      </c>
      <c r="L51" s="201">
        <v>1</v>
      </c>
      <c r="M51" s="202">
        <v>6705</v>
      </c>
      <c r="N51" s="203">
        <v>1</v>
      </c>
      <c r="O51" s="204">
        <v>14473</v>
      </c>
      <c r="P51" s="205">
        <v>1</v>
      </c>
      <c r="Q51" s="204">
        <v>6283</v>
      </c>
      <c r="R51" s="206">
        <v>1</v>
      </c>
      <c r="S51" s="196">
        <v>22367</v>
      </c>
      <c r="T51" s="207">
        <v>1</v>
      </c>
    </row>
    <row r="52" spans="1:20">
      <c r="A52" s="326" t="s">
        <v>39</v>
      </c>
      <c r="B52" s="135" t="s">
        <v>27</v>
      </c>
      <c r="C52" s="192">
        <v>23</v>
      </c>
      <c r="D52" s="137">
        <v>0.307</v>
      </c>
      <c r="E52" s="138">
        <v>26</v>
      </c>
      <c r="F52" s="139">
        <v>0.41299999999999998</v>
      </c>
      <c r="G52" s="140">
        <v>50</v>
      </c>
      <c r="H52" s="141">
        <v>0.35</v>
      </c>
      <c r="I52" s="142">
        <v>1225</v>
      </c>
      <c r="J52" s="143">
        <v>0.26400000000000001</v>
      </c>
      <c r="K52" s="142">
        <v>759</v>
      </c>
      <c r="L52" s="144">
        <v>0.45300000000000001</v>
      </c>
      <c r="M52" s="145">
        <v>2052</v>
      </c>
      <c r="N52" s="146">
        <v>0.307</v>
      </c>
      <c r="O52" s="147">
        <v>3514</v>
      </c>
      <c r="P52" s="148">
        <v>0.24299999999999999</v>
      </c>
      <c r="Q52" s="147">
        <v>2829</v>
      </c>
      <c r="R52" s="149">
        <v>0.45100000000000001</v>
      </c>
      <c r="S52" s="150">
        <v>6639</v>
      </c>
      <c r="T52" s="151">
        <v>0.29699999999999999</v>
      </c>
    </row>
    <row r="53" spans="1:20">
      <c r="A53" s="327"/>
      <c r="B53" s="153" t="s">
        <v>28</v>
      </c>
      <c r="C53" s="193">
        <v>35</v>
      </c>
      <c r="D53" s="155">
        <v>0.46700000000000003</v>
      </c>
      <c r="E53" s="156">
        <v>30</v>
      </c>
      <c r="F53" s="157">
        <v>0.47599999999999998</v>
      </c>
      <c r="G53" s="175">
        <v>67</v>
      </c>
      <c r="H53" s="159">
        <v>0.46899999999999997</v>
      </c>
      <c r="I53" s="160">
        <v>2141</v>
      </c>
      <c r="J53" s="161">
        <v>0.46100000000000002</v>
      </c>
      <c r="K53" s="160">
        <v>665</v>
      </c>
      <c r="L53" s="162">
        <v>0.39700000000000002</v>
      </c>
      <c r="M53" s="163">
        <v>2962</v>
      </c>
      <c r="N53" s="164">
        <v>0.443</v>
      </c>
      <c r="O53" s="165">
        <v>6892</v>
      </c>
      <c r="P53" s="166">
        <v>0.47699999999999998</v>
      </c>
      <c r="Q53" s="165">
        <v>2555</v>
      </c>
      <c r="R53" s="167">
        <v>0.40799999999999997</v>
      </c>
      <c r="S53" s="168">
        <v>10127</v>
      </c>
      <c r="T53" s="169">
        <v>0.45400000000000001</v>
      </c>
    </row>
    <row r="54" spans="1:20">
      <c r="A54" s="327"/>
      <c r="B54" s="170" t="s">
        <v>29</v>
      </c>
      <c r="C54" s="171">
        <v>10</v>
      </c>
      <c r="D54" s="172">
        <v>0.13300000000000001</v>
      </c>
      <c r="E54" s="173">
        <v>5</v>
      </c>
      <c r="F54" s="174">
        <v>7.9000000000000001E-2</v>
      </c>
      <c r="G54" s="175">
        <v>16</v>
      </c>
      <c r="H54" s="159">
        <v>0.112</v>
      </c>
      <c r="I54" s="160">
        <v>815</v>
      </c>
      <c r="J54" s="161">
        <v>0.17599999999999999</v>
      </c>
      <c r="K54" s="160">
        <v>185</v>
      </c>
      <c r="L54" s="162">
        <v>0.11</v>
      </c>
      <c r="M54" s="163">
        <v>1083</v>
      </c>
      <c r="N54" s="164">
        <v>0.16200000000000001</v>
      </c>
      <c r="O54" s="165">
        <v>2596</v>
      </c>
      <c r="P54" s="166">
        <v>0.18</v>
      </c>
      <c r="Q54" s="165">
        <v>623</v>
      </c>
      <c r="R54" s="167">
        <v>9.9000000000000005E-2</v>
      </c>
      <c r="S54" s="168">
        <v>3603</v>
      </c>
      <c r="T54" s="169">
        <v>0.161</v>
      </c>
    </row>
    <row r="55" spans="1:20">
      <c r="A55" s="327"/>
      <c r="B55" s="153" t="s">
        <v>30</v>
      </c>
      <c r="C55" s="175">
        <v>5</v>
      </c>
      <c r="D55" s="176">
        <v>6.7000000000000004E-2</v>
      </c>
      <c r="E55" s="168">
        <v>0</v>
      </c>
      <c r="F55" s="177">
        <v>0</v>
      </c>
      <c r="G55" s="175">
        <v>5</v>
      </c>
      <c r="H55" s="159">
        <v>3.5000000000000003E-2</v>
      </c>
      <c r="I55" s="160">
        <v>361</v>
      </c>
      <c r="J55" s="161">
        <v>7.8E-2</v>
      </c>
      <c r="K55" s="160">
        <v>48</v>
      </c>
      <c r="L55" s="162">
        <v>2.9000000000000001E-2</v>
      </c>
      <c r="M55" s="163">
        <v>445</v>
      </c>
      <c r="N55" s="164">
        <v>6.7000000000000004E-2</v>
      </c>
      <c r="O55" s="165">
        <v>1132</v>
      </c>
      <c r="P55" s="166">
        <v>7.8E-2</v>
      </c>
      <c r="Q55" s="165">
        <v>185</v>
      </c>
      <c r="R55" s="167">
        <v>0.03</v>
      </c>
      <c r="S55" s="168">
        <v>1485</v>
      </c>
      <c r="T55" s="169">
        <v>6.7000000000000004E-2</v>
      </c>
    </row>
    <row r="56" spans="1:20">
      <c r="A56" s="327"/>
      <c r="B56" s="135" t="s">
        <v>31</v>
      </c>
      <c r="C56" s="178">
        <v>2</v>
      </c>
      <c r="D56" s="179">
        <v>2.7E-2</v>
      </c>
      <c r="E56" s="180">
        <v>2</v>
      </c>
      <c r="F56" s="181">
        <v>3.2000000000000001E-2</v>
      </c>
      <c r="G56" s="178">
        <v>5</v>
      </c>
      <c r="H56" s="182">
        <v>3.5000000000000003E-2</v>
      </c>
      <c r="I56" s="183">
        <v>98</v>
      </c>
      <c r="J56" s="184">
        <v>2.1000000000000001E-2</v>
      </c>
      <c r="K56" s="183">
        <v>20</v>
      </c>
      <c r="L56" s="185">
        <v>1.2E-2</v>
      </c>
      <c r="M56" s="186">
        <v>138</v>
      </c>
      <c r="N56" s="187">
        <v>2.1000000000000001E-2</v>
      </c>
      <c r="O56" s="188">
        <v>317</v>
      </c>
      <c r="P56" s="189">
        <v>2.1999999999999999E-2</v>
      </c>
      <c r="Q56" s="188">
        <v>76</v>
      </c>
      <c r="R56" s="190">
        <v>1.2E-2</v>
      </c>
      <c r="S56" s="180">
        <v>474</v>
      </c>
      <c r="T56" s="191">
        <v>2.1000000000000001E-2</v>
      </c>
    </row>
    <row r="57" spans="1:20">
      <c r="A57" s="328"/>
      <c r="B57" s="63" t="s">
        <v>32</v>
      </c>
      <c r="C57" s="194">
        <v>75</v>
      </c>
      <c r="D57" s="195">
        <v>1</v>
      </c>
      <c r="E57" s="196">
        <v>63</v>
      </c>
      <c r="F57" s="197">
        <v>1</v>
      </c>
      <c r="G57" s="194">
        <v>143</v>
      </c>
      <c r="H57" s="198">
        <v>1</v>
      </c>
      <c r="I57" s="199">
        <v>4640</v>
      </c>
      <c r="J57" s="200">
        <v>1</v>
      </c>
      <c r="K57" s="199">
        <v>1677</v>
      </c>
      <c r="L57" s="201">
        <v>1</v>
      </c>
      <c r="M57" s="202">
        <v>6680</v>
      </c>
      <c r="N57" s="203">
        <v>1</v>
      </c>
      <c r="O57" s="204">
        <v>14451</v>
      </c>
      <c r="P57" s="205">
        <v>1</v>
      </c>
      <c r="Q57" s="204">
        <v>6268</v>
      </c>
      <c r="R57" s="206">
        <v>1</v>
      </c>
      <c r="S57" s="196">
        <v>22328</v>
      </c>
      <c r="T57" s="207">
        <v>1</v>
      </c>
    </row>
    <row r="58" spans="1:20" s="43" customFormat="1" ht="32.15" customHeight="1">
      <c r="A58" s="125" t="s">
        <v>40</v>
      </c>
      <c r="B58" s="42"/>
      <c r="C58" s="65"/>
      <c r="D58" s="102"/>
      <c r="E58" s="65"/>
      <c r="F58" s="102"/>
      <c r="G58" s="65"/>
      <c r="H58" s="102"/>
      <c r="I58" s="65"/>
      <c r="J58" s="102"/>
      <c r="K58" s="65"/>
      <c r="L58" s="102"/>
      <c r="M58" s="65"/>
      <c r="N58" s="102"/>
      <c r="O58" s="65"/>
      <c r="P58" s="102"/>
      <c r="Q58" s="65"/>
      <c r="R58" s="102"/>
      <c r="S58" s="65"/>
      <c r="T58" s="103"/>
    </row>
    <row r="59" spans="1:20">
      <c r="A59" s="326" t="s">
        <v>41</v>
      </c>
      <c r="B59" s="135" t="s">
        <v>27</v>
      </c>
      <c r="C59" s="138">
        <v>25</v>
      </c>
      <c r="D59" s="137">
        <v>0.32900000000000001</v>
      </c>
      <c r="E59" s="138">
        <v>25</v>
      </c>
      <c r="F59" s="139">
        <v>0.39100000000000001</v>
      </c>
      <c r="G59" s="140">
        <v>51</v>
      </c>
      <c r="H59" s="208">
        <v>0.35199999999999998</v>
      </c>
      <c r="I59" s="142">
        <v>1386</v>
      </c>
      <c r="J59" s="143">
        <v>0.29699999999999999</v>
      </c>
      <c r="K59" s="142">
        <v>612</v>
      </c>
      <c r="L59" s="144">
        <v>0.36099999999999999</v>
      </c>
      <c r="M59" s="145">
        <v>2072</v>
      </c>
      <c r="N59" s="146">
        <v>0.309</v>
      </c>
      <c r="O59" s="147">
        <v>4237</v>
      </c>
      <c r="P59" s="149">
        <v>0.29299999999999998</v>
      </c>
      <c r="Q59" s="147">
        <v>2216</v>
      </c>
      <c r="R59" s="149">
        <v>0.35199999999999998</v>
      </c>
      <c r="S59" s="150">
        <v>6850</v>
      </c>
      <c r="T59" s="151">
        <v>0.30599999999999999</v>
      </c>
    </row>
    <row r="60" spans="1:20">
      <c r="A60" s="327"/>
      <c r="B60" s="153" t="s">
        <v>28</v>
      </c>
      <c r="C60" s="156">
        <v>35</v>
      </c>
      <c r="D60" s="155">
        <v>0.46100000000000002</v>
      </c>
      <c r="E60" s="156">
        <v>31</v>
      </c>
      <c r="F60" s="157">
        <v>0.48399999999999999</v>
      </c>
      <c r="G60" s="175">
        <v>67</v>
      </c>
      <c r="H60" s="209">
        <v>0.46200000000000002</v>
      </c>
      <c r="I60" s="160">
        <v>2479</v>
      </c>
      <c r="J60" s="161">
        <v>0.53200000000000003</v>
      </c>
      <c r="K60" s="160">
        <v>833</v>
      </c>
      <c r="L60" s="162">
        <v>0.49199999999999999</v>
      </c>
      <c r="M60" s="163">
        <v>3509</v>
      </c>
      <c r="N60" s="164">
        <v>0.52300000000000002</v>
      </c>
      <c r="O60" s="165">
        <v>7790</v>
      </c>
      <c r="P60" s="167">
        <v>0.53800000000000003</v>
      </c>
      <c r="Q60" s="165">
        <v>3166</v>
      </c>
      <c r="R60" s="167">
        <v>0.502</v>
      </c>
      <c r="S60" s="168">
        <v>11777</v>
      </c>
      <c r="T60" s="169">
        <v>0.52600000000000002</v>
      </c>
    </row>
    <row r="61" spans="1:20">
      <c r="A61" s="327"/>
      <c r="B61" s="170" t="s">
        <v>29</v>
      </c>
      <c r="C61" s="173">
        <v>12</v>
      </c>
      <c r="D61" s="172">
        <v>0.158</v>
      </c>
      <c r="E61" s="173">
        <v>4</v>
      </c>
      <c r="F61" s="174">
        <v>6.3E-2</v>
      </c>
      <c r="G61" s="175">
        <v>17</v>
      </c>
      <c r="H61" s="209">
        <v>0.11700000000000001</v>
      </c>
      <c r="I61" s="160">
        <v>605</v>
      </c>
      <c r="J61" s="161">
        <v>0.13</v>
      </c>
      <c r="K61" s="160">
        <v>191</v>
      </c>
      <c r="L61" s="162">
        <v>0.113</v>
      </c>
      <c r="M61" s="163">
        <v>858</v>
      </c>
      <c r="N61" s="164">
        <v>0.128</v>
      </c>
      <c r="O61" s="165">
        <v>1842</v>
      </c>
      <c r="P61" s="167">
        <v>0.127</v>
      </c>
      <c r="Q61" s="165">
        <v>709</v>
      </c>
      <c r="R61" s="167">
        <v>0.112</v>
      </c>
      <c r="S61" s="168">
        <v>2826</v>
      </c>
      <c r="T61" s="169">
        <v>0.126</v>
      </c>
    </row>
    <row r="62" spans="1:20">
      <c r="A62" s="327"/>
      <c r="B62" s="153" t="s">
        <v>30</v>
      </c>
      <c r="C62" s="168">
        <v>4</v>
      </c>
      <c r="D62" s="176">
        <v>5.2999999999999999E-2</v>
      </c>
      <c r="E62" s="168">
        <v>2</v>
      </c>
      <c r="F62" s="177">
        <v>3.1E-2</v>
      </c>
      <c r="G62" s="175">
        <v>7</v>
      </c>
      <c r="H62" s="209">
        <v>4.8000000000000001E-2</v>
      </c>
      <c r="I62" s="160">
        <v>156</v>
      </c>
      <c r="J62" s="161">
        <v>3.3000000000000002E-2</v>
      </c>
      <c r="K62" s="160">
        <v>49</v>
      </c>
      <c r="L62" s="162">
        <v>2.9000000000000001E-2</v>
      </c>
      <c r="M62" s="163">
        <v>226</v>
      </c>
      <c r="N62" s="164">
        <v>3.4000000000000002E-2</v>
      </c>
      <c r="O62" s="165">
        <v>505</v>
      </c>
      <c r="P62" s="167">
        <v>3.5000000000000003E-2</v>
      </c>
      <c r="Q62" s="165">
        <v>176</v>
      </c>
      <c r="R62" s="167">
        <v>2.8000000000000001E-2</v>
      </c>
      <c r="S62" s="168">
        <v>769</v>
      </c>
      <c r="T62" s="169">
        <v>3.4000000000000002E-2</v>
      </c>
    </row>
    <row r="63" spans="1:20">
      <c r="A63" s="327"/>
      <c r="B63" s="135" t="s">
        <v>31</v>
      </c>
      <c r="C63" s="180">
        <v>0</v>
      </c>
      <c r="D63" s="179">
        <v>0</v>
      </c>
      <c r="E63" s="180">
        <v>2</v>
      </c>
      <c r="F63" s="181">
        <v>3.1E-2</v>
      </c>
      <c r="G63" s="178">
        <v>3</v>
      </c>
      <c r="H63" s="210">
        <v>2.1000000000000001E-2</v>
      </c>
      <c r="I63" s="183">
        <v>34</v>
      </c>
      <c r="J63" s="184">
        <v>7.0000000000000001E-3</v>
      </c>
      <c r="K63" s="183">
        <v>8</v>
      </c>
      <c r="L63" s="185">
        <v>5.0000000000000001E-3</v>
      </c>
      <c r="M63" s="186">
        <v>50</v>
      </c>
      <c r="N63" s="187">
        <v>7.0000000000000001E-3</v>
      </c>
      <c r="O63" s="188">
        <v>108</v>
      </c>
      <c r="P63" s="190">
        <v>7.0000000000000001E-3</v>
      </c>
      <c r="Q63" s="188">
        <v>36</v>
      </c>
      <c r="R63" s="190">
        <v>6.0000000000000001E-3</v>
      </c>
      <c r="S63" s="180">
        <v>172</v>
      </c>
      <c r="T63" s="191">
        <v>8.0000000000000002E-3</v>
      </c>
    </row>
    <row r="64" spans="1:20">
      <c r="A64" s="327"/>
      <c r="B64" s="63" t="s">
        <v>32</v>
      </c>
      <c r="C64" s="180">
        <v>76</v>
      </c>
      <c r="D64" s="179">
        <v>1</v>
      </c>
      <c r="E64" s="180">
        <v>64</v>
      </c>
      <c r="F64" s="181">
        <v>1</v>
      </c>
      <c r="G64" s="178">
        <v>145</v>
      </c>
      <c r="H64" s="210">
        <v>1</v>
      </c>
      <c r="I64" s="183">
        <v>4660</v>
      </c>
      <c r="J64" s="184">
        <v>1</v>
      </c>
      <c r="K64" s="183">
        <v>1693</v>
      </c>
      <c r="L64" s="185">
        <v>1</v>
      </c>
      <c r="M64" s="186">
        <v>6715</v>
      </c>
      <c r="N64" s="187">
        <v>1</v>
      </c>
      <c r="O64" s="188">
        <v>14482</v>
      </c>
      <c r="P64" s="190">
        <v>1</v>
      </c>
      <c r="Q64" s="188">
        <v>6303</v>
      </c>
      <c r="R64" s="190">
        <v>1</v>
      </c>
      <c r="S64" s="180">
        <v>22394</v>
      </c>
      <c r="T64" s="191">
        <v>1</v>
      </c>
    </row>
    <row r="65" spans="1:20">
      <c r="A65" s="326" t="s">
        <v>42</v>
      </c>
      <c r="B65" s="135" t="s">
        <v>27</v>
      </c>
      <c r="C65" s="138">
        <v>25</v>
      </c>
      <c r="D65" s="137">
        <v>0.32900000000000001</v>
      </c>
      <c r="E65" s="138">
        <v>28</v>
      </c>
      <c r="F65" s="139">
        <v>0.438</v>
      </c>
      <c r="G65" s="140">
        <v>54</v>
      </c>
      <c r="H65" s="208">
        <v>0.372</v>
      </c>
      <c r="I65" s="142">
        <v>1349</v>
      </c>
      <c r="J65" s="143">
        <v>0.28999999999999998</v>
      </c>
      <c r="K65" s="142">
        <v>593</v>
      </c>
      <c r="L65" s="144">
        <v>0.35199999999999998</v>
      </c>
      <c r="M65" s="145">
        <v>2019</v>
      </c>
      <c r="N65" s="146">
        <v>0.30199999999999999</v>
      </c>
      <c r="O65" s="147">
        <v>4104</v>
      </c>
      <c r="P65" s="149">
        <v>0.28399999999999997</v>
      </c>
      <c r="Q65" s="147">
        <v>2102</v>
      </c>
      <c r="R65" s="149">
        <v>0.33400000000000002</v>
      </c>
      <c r="S65" s="150">
        <v>6588</v>
      </c>
      <c r="T65" s="151">
        <v>0.29499999999999998</v>
      </c>
    </row>
    <row r="66" spans="1:20">
      <c r="A66" s="327"/>
      <c r="B66" s="153" t="s">
        <v>28</v>
      </c>
      <c r="C66" s="156">
        <v>41</v>
      </c>
      <c r="D66" s="155">
        <v>0.53900000000000003</v>
      </c>
      <c r="E66" s="156">
        <v>26</v>
      </c>
      <c r="F66" s="157">
        <v>0.40600000000000003</v>
      </c>
      <c r="G66" s="175">
        <v>68</v>
      </c>
      <c r="H66" s="209">
        <v>0.46899999999999997</v>
      </c>
      <c r="I66" s="160">
        <v>2450</v>
      </c>
      <c r="J66" s="161">
        <v>0.52700000000000002</v>
      </c>
      <c r="K66" s="160">
        <v>820</v>
      </c>
      <c r="L66" s="162">
        <v>0.48599999999999999</v>
      </c>
      <c r="M66" s="163">
        <v>3453</v>
      </c>
      <c r="N66" s="164">
        <v>0.51600000000000001</v>
      </c>
      <c r="O66" s="165">
        <v>7710</v>
      </c>
      <c r="P66" s="167">
        <v>0.53300000000000003</v>
      </c>
      <c r="Q66" s="165">
        <v>3149</v>
      </c>
      <c r="R66" s="167">
        <v>0.5</v>
      </c>
      <c r="S66" s="168">
        <v>11664</v>
      </c>
      <c r="T66" s="169">
        <v>0.52100000000000002</v>
      </c>
    </row>
    <row r="67" spans="1:20">
      <c r="A67" s="327"/>
      <c r="B67" s="170" t="s">
        <v>29</v>
      </c>
      <c r="C67" s="173">
        <v>7</v>
      </c>
      <c r="D67" s="172">
        <v>9.1999999999999998E-2</v>
      </c>
      <c r="E67" s="173">
        <v>6</v>
      </c>
      <c r="F67" s="174">
        <v>9.4E-2</v>
      </c>
      <c r="G67" s="175">
        <v>14</v>
      </c>
      <c r="H67" s="209">
        <v>9.7000000000000003E-2</v>
      </c>
      <c r="I67" s="160">
        <v>663</v>
      </c>
      <c r="J67" s="161">
        <v>0.14299999999999999</v>
      </c>
      <c r="K67" s="160">
        <v>215</v>
      </c>
      <c r="L67" s="162">
        <v>0.128</v>
      </c>
      <c r="M67" s="163">
        <v>951</v>
      </c>
      <c r="N67" s="164">
        <v>0.14199999999999999</v>
      </c>
      <c r="O67" s="165">
        <v>2037</v>
      </c>
      <c r="P67" s="167">
        <v>0.14099999999999999</v>
      </c>
      <c r="Q67" s="165">
        <v>816</v>
      </c>
      <c r="R67" s="167">
        <v>0.13</v>
      </c>
      <c r="S67" s="168">
        <v>3159</v>
      </c>
      <c r="T67" s="169">
        <v>0.14099999999999999</v>
      </c>
    </row>
    <row r="68" spans="1:20">
      <c r="A68" s="327"/>
      <c r="B68" s="153" t="s">
        <v>30</v>
      </c>
      <c r="C68" s="168">
        <v>3</v>
      </c>
      <c r="D68" s="176">
        <v>3.9E-2</v>
      </c>
      <c r="E68" s="168">
        <v>3</v>
      </c>
      <c r="F68" s="177">
        <v>4.7E-2</v>
      </c>
      <c r="G68" s="175">
        <v>8</v>
      </c>
      <c r="H68" s="209">
        <v>5.5E-2</v>
      </c>
      <c r="I68" s="160">
        <v>154</v>
      </c>
      <c r="J68" s="161">
        <v>3.3000000000000002E-2</v>
      </c>
      <c r="K68" s="160">
        <v>51</v>
      </c>
      <c r="L68" s="162">
        <v>0.03</v>
      </c>
      <c r="M68" s="163">
        <v>226</v>
      </c>
      <c r="N68" s="164">
        <v>3.4000000000000002E-2</v>
      </c>
      <c r="O68" s="165">
        <v>512</v>
      </c>
      <c r="P68" s="167">
        <v>3.5000000000000003E-2</v>
      </c>
      <c r="Q68" s="165">
        <v>182</v>
      </c>
      <c r="R68" s="167">
        <v>2.9000000000000001E-2</v>
      </c>
      <c r="S68" s="168">
        <v>776</v>
      </c>
      <c r="T68" s="169">
        <v>3.5000000000000003E-2</v>
      </c>
    </row>
    <row r="69" spans="1:20">
      <c r="A69" s="327"/>
      <c r="B69" s="135" t="s">
        <v>31</v>
      </c>
      <c r="C69" s="180">
        <v>0</v>
      </c>
      <c r="D69" s="179">
        <v>0</v>
      </c>
      <c r="E69" s="180">
        <v>1</v>
      </c>
      <c r="F69" s="181">
        <v>1.6E-2</v>
      </c>
      <c r="G69" s="178">
        <v>1</v>
      </c>
      <c r="H69" s="210">
        <v>7.0000000000000001E-3</v>
      </c>
      <c r="I69" s="183">
        <v>32</v>
      </c>
      <c r="J69" s="184">
        <v>7.0000000000000001E-3</v>
      </c>
      <c r="K69" s="183">
        <v>7</v>
      </c>
      <c r="L69" s="185">
        <v>4.0000000000000001E-3</v>
      </c>
      <c r="M69" s="186">
        <v>47</v>
      </c>
      <c r="N69" s="187">
        <v>7.0000000000000001E-3</v>
      </c>
      <c r="O69" s="188">
        <v>103</v>
      </c>
      <c r="P69" s="190">
        <v>7.0000000000000001E-3</v>
      </c>
      <c r="Q69" s="188">
        <v>47</v>
      </c>
      <c r="R69" s="190">
        <v>7.0000000000000001E-3</v>
      </c>
      <c r="S69" s="180">
        <v>180</v>
      </c>
      <c r="T69" s="191">
        <v>8.0000000000000002E-3</v>
      </c>
    </row>
    <row r="70" spans="1:20">
      <c r="A70" s="328"/>
      <c r="B70" s="63" t="s">
        <v>32</v>
      </c>
      <c r="C70" s="196">
        <v>76</v>
      </c>
      <c r="D70" s="195">
        <v>1</v>
      </c>
      <c r="E70" s="196">
        <v>64</v>
      </c>
      <c r="F70" s="197">
        <v>1</v>
      </c>
      <c r="G70" s="194">
        <v>145</v>
      </c>
      <c r="H70" s="211">
        <v>1</v>
      </c>
      <c r="I70" s="199">
        <v>4648</v>
      </c>
      <c r="J70" s="200">
        <v>1</v>
      </c>
      <c r="K70" s="199">
        <v>1686</v>
      </c>
      <c r="L70" s="201">
        <v>1</v>
      </c>
      <c r="M70" s="202">
        <v>6696</v>
      </c>
      <c r="N70" s="203">
        <v>1</v>
      </c>
      <c r="O70" s="204">
        <v>14466</v>
      </c>
      <c r="P70" s="206">
        <v>1</v>
      </c>
      <c r="Q70" s="204">
        <v>6296</v>
      </c>
      <c r="R70" s="206">
        <v>1</v>
      </c>
      <c r="S70" s="196">
        <v>22367</v>
      </c>
      <c r="T70" s="207">
        <v>1</v>
      </c>
    </row>
    <row r="71" spans="1:20">
      <c r="A71" s="326" t="s">
        <v>43</v>
      </c>
      <c r="B71" s="135" t="s">
        <v>27</v>
      </c>
      <c r="C71" s="138">
        <v>21</v>
      </c>
      <c r="D71" s="137">
        <v>0.27600000000000002</v>
      </c>
      <c r="E71" s="138">
        <v>25</v>
      </c>
      <c r="F71" s="139">
        <v>0.39100000000000001</v>
      </c>
      <c r="G71" s="140">
        <v>47</v>
      </c>
      <c r="H71" s="208">
        <v>0.32400000000000001</v>
      </c>
      <c r="I71" s="142">
        <v>1131</v>
      </c>
      <c r="J71" s="143">
        <v>0.24299999999999999</v>
      </c>
      <c r="K71" s="142">
        <v>511</v>
      </c>
      <c r="L71" s="144">
        <v>0.30299999999999999</v>
      </c>
      <c r="M71" s="145">
        <v>1690</v>
      </c>
      <c r="N71" s="146">
        <v>0.252</v>
      </c>
      <c r="O71" s="147">
        <v>2874</v>
      </c>
      <c r="P71" s="149">
        <v>0.19900000000000001</v>
      </c>
      <c r="Q71" s="147">
        <v>1541</v>
      </c>
      <c r="R71" s="149">
        <v>0.245</v>
      </c>
      <c r="S71" s="150">
        <v>4585</v>
      </c>
      <c r="T71" s="151">
        <v>0.20499999999999999</v>
      </c>
    </row>
    <row r="72" spans="1:20">
      <c r="A72" s="327"/>
      <c r="B72" s="153" t="s">
        <v>28</v>
      </c>
      <c r="C72" s="156">
        <v>39</v>
      </c>
      <c r="D72" s="155">
        <v>0.51300000000000001</v>
      </c>
      <c r="E72" s="156">
        <v>27</v>
      </c>
      <c r="F72" s="157">
        <v>0.42199999999999999</v>
      </c>
      <c r="G72" s="175">
        <v>66</v>
      </c>
      <c r="H72" s="209">
        <v>0.45500000000000002</v>
      </c>
      <c r="I72" s="160">
        <v>2124</v>
      </c>
      <c r="J72" s="161">
        <v>0.45700000000000002</v>
      </c>
      <c r="K72" s="160">
        <v>706</v>
      </c>
      <c r="L72" s="162">
        <v>0.41799999999999998</v>
      </c>
      <c r="M72" s="163">
        <v>2973</v>
      </c>
      <c r="N72" s="164">
        <v>0.44400000000000001</v>
      </c>
      <c r="O72" s="165">
        <v>5824</v>
      </c>
      <c r="P72" s="167">
        <v>0.40300000000000002</v>
      </c>
      <c r="Q72" s="165">
        <v>2437</v>
      </c>
      <c r="R72" s="167">
        <v>0.38700000000000001</v>
      </c>
      <c r="S72" s="168">
        <v>8726</v>
      </c>
      <c r="T72" s="169">
        <v>0.39</v>
      </c>
    </row>
    <row r="73" spans="1:20">
      <c r="A73" s="327"/>
      <c r="B73" s="170" t="s">
        <v>29</v>
      </c>
      <c r="C73" s="173">
        <v>9</v>
      </c>
      <c r="D73" s="172">
        <v>0.11799999999999999</v>
      </c>
      <c r="E73" s="173">
        <v>7</v>
      </c>
      <c r="F73" s="174">
        <v>0.109</v>
      </c>
      <c r="G73" s="175">
        <v>18</v>
      </c>
      <c r="H73" s="209">
        <v>0.124</v>
      </c>
      <c r="I73" s="160">
        <v>912</v>
      </c>
      <c r="J73" s="161">
        <v>0.19600000000000001</v>
      </c>
      <c r="K73" s="160">
        <v>301</v>
      </c>
      <c r="L73" s="162">
        <v>0.17799999999999999</v>
      </c>
      <c r="M73" s="163">
        <v>1303</v>
      </c>
      <c r="N73" s="164">
        <v>0.19400000000000001</v>
      </c>
      <c r="O73" s="165">
        <v>3231</v>
      </c>
      <c r="P73" s="167">
        <v>0.223</v>
      </c>
      <c r="Q73" s="165">
        <v>1277</v>
      </c>
      <c r="R73" s="167">
        <v>0.20300000000000001</v>
      </c>
      <c r="S73" s="168">
        <v>4958</v>
      </c>
      <c r="T73" s="169">
        <v>0.222</v>
      </c>
    </row>
    <row r="74" spans="1:20">
      <c r="A74" s="327"/>
      <c r="B74" s="153" t="s">
        <v>30</v>
      </c>
      <c r="C74" s="168">
        <v>5</v>
      </c>
      <c r="D74" s="176">
        <v>6.6000000000000003E-2</v>
      </c>
      <c r="E74" s="168">
        <v>4</v>
      </c>
      <c r="F74" s="177">
        <v>6.3E-2</v>
      </c>
      <c r="G74" s="175">
        <v>11</v>
      </c>
      <c r="H74" s="209">
        <v>7.5999999999999998E-2</v>
      </c>
      <c r="I74" s="160">
        <v>354</v>
      </c>
      <c r="J74" s="161">
        <v>7.5999999999999998E-2</v>
      </c>
      <c r="K74" s="160">
        <v>123</v>
      </c>
      <c r="L74" s="162">
        <v>7.2999999999999995E-2</v>
      </c>
      <c r="M74" s="163">
        <v>530</v>
      </c>
      <c r="N74" s="164">
        <v>7.9000000000000001E-2</v>
      </c>
      <c r="O74" s="165">
        <v>1818</v>
      </c>
      <c r="P74" s="167">
        <v>0.126</v>
      </c>
      <c r="Q74" s="165">
        <v>686</v>
      </c>
      <c r="R74" s="167">
        <v>0.109</v>
      </c>
      <c r="S74" s="168">
        <v>2815</v>
      </c>
      <c r="T74" s="169">
        <v>0.126</v>
      </c>
    </row>
    <row r="75" spans="1:20">
      <c r="A75" s="327"/>
      <c r="B75" s="135" t="s">
        <v>31</v>
      </c>
      <c r="C75" s="180">
        <v>2</v>
      </c>
      <c r="D75" s="179">
        <v>2.5999999999999999E-2</v>
      </c>
      <c r="E75" s="180">
        <v>1</v>
      </c>
      <c r="F75" s="181">
        <v>1.6E-2</v>
      </c>
      <c r="G75" s="178">
        <v>3</v>
      </c>
      <c r="H75" s="210">
        <v>2.1000000000000001E-2</v>
      </c>
      <c r="I75" s="183">
        <v>131</v>
      </c>
      <c r="J75" s="184">
        <v>2.8000000000000001E-2</v>
      </c>
      <c r="K75" s="183">
        <v>48</v>
      </c>
      <c r="L75" s="185">
        <v>2.8000000000000001E-2</v>
      </c>
      <c r="M75" s="186">
        <v>207</v>
      </c>
      <c r="N75" s="187">
        <v>3.1E-2</v>
      </c>
      <c r="O75" s="188">
        <v>712</v>
      </c>
      <c r="P75" s="190">
        <v>4.9000000000000002E-2</v>
      </c>
      <c r="Q75" s="188">
        <v>354</v>
      </c>
      <c r="R75" s="190">
        <v>5.6000000000000001E-2</v>
      </c>
      <c r="S75" s="180">
        <v>1274</v>
      </c>
      <c r="T75" s="191">
        <v>5.7000000000000002E-2</v>
      </c>
    </row>
    <row r="76" spans="1:20">
      <c r="A76" s="328"/>
      <c r="B76" s="63" t="s">
        <v>32</v>
      </c>
      <c r="C76" s="196">
        <v>76</v>
      </c>
      <c r="D76" s="195">
        <v>1</v>
      </c>
      <c r="E76" s="196">
        <v>64</v>
      </c>
      <c r="F76" s="197">
        <v>1</v>
      </c>
      <c r="G76" s="194">
        <v>145</v>
      </c>
      <c r="H76" s="211">
        <v>1</v>
      </c>
      <c r="I76" s="199">
        <v>4652</v>
      </c>
      <c r="J76" s="200">
        <v>1</v>
      </c>
      <c r="K76" s="199">
        <v>1689</v>
      </c>
      <c r="L76" s="201">
        <v>1</v>
      </c>
      <c r="M76" s="202">
        <v>6703</v>
      </c>
      <c r="N76" s="203">
        <v>1</v>
      </c>
      <c r="O76" s="204">
        <v>14459</v>
      </c>
      <c r="P76" s="206">
        <v>1</v>
      </c>
      <c r="Q76" s="204">
        <v>6295</v>
      </c>
      <c r="R76" s="206">
        <v>1</v>
      </c>
      <c r="S76" s="196">
        <v>22358</v>
      </c>
      <c r="T76" s="207">
        <v>1</v>
      </c>
    </row>
    <row r="77" spans="1:20">
      <c r="A77" s="326" t="s">
        <v>44</v>
      </c>
      <c r="B77" s="135" t="s">
        <v>27</v>
      </c>
      <c r="C77" s="138">
        <v>24</v>
      </c>
      <c r="D77" s="137">
        <v>0.316</v>
      </c>
      <c r="E77" s="138">
        <v>26</v>
      </c>
      <c r="F77" s="139">
        <v>0.40600000000000003</v>
      </c>
      <c r="G77" s="140">
        <v>51</v>
      </c>
      <c r="H77" s="208">
        <v>0.35199999999999998</v>
      </c>
      <c r="I77" s="142">
        <v>1150</v>
      </c>
      <c r="J77" s="143">
        <v>0.248</v>
      </c>
      <c r="K77" s="142">
        <v>526</v>
      </c>
      <c r="L77" s="144">
        <v>0.313</v>
      </c>
      <c r="M77" s="145">
        <v>1741</v>
      </c>
      <c r="N77" s="146">
        <v>0.26</v>
      </c>
      <c r="O77" s="147">
        <v>3539</v>
      </c>
      <c r="P77" s="149">
        <v>0.245</v>
      </c>
      <c r="Q77" s="147">
        <v>1904</v>
      </c>
      <c r="R77" s="149">
        <v>0.30299999999999999</v>
      </c>
      <c r="S77" s="150">
        <v>5767</v>
      </c>
      <c r="T77" s="151">
        <v>0.25800000000000001</v>
      </c>
    </row>
    <row r="78" spans="1:20">
      <c r="A78" s="327"/>
      <c r="B78" s="153" t="s">
        <v>28</v>
      </c>
      <c r="C78" s="156">
        <v>32</v>
      </c>
      <c r="D78" s="155">
        <v>0.42099999999999999</v>
      </c>
      <c r="E78" s="156">
        <v>28</v>
      </c>
      <c r="F78" s="157">
        <v>0.438</v>
      </c>
      <c r="G78" s="175">
        <v>62</v>
      </c>
      <c r="H78" s="209">
        <v>0.42799999999999999</v>
      </c>
      <c r="I78" s="160">
        <v>2287</v>
      </c>
      <c r="J78" s="161">
        <v>0.49199999999999999</v>
      </c>
      <c r="K78" s="160">
        <v>738</v>
      </c>
      <c r="L78" s="162">
        <v>0.439</v>
      </c>
      <c r="M78" s="163">
        <v>3182</v>
      </c>
      <c r="N78" s="164">
        <v>0.47599999999999998</v>
      </c>
      <c r="O78" s="165">
        <v>7240</v>
      </c>
      <c r="P78" s="167">
        <v>0.501</v>
      </c>
      <c r="Q78" s="165">
        <v>2855</v>
      </c>
      <c r="R78" s="167">
        <v>0.45500000000000002</v>
      </c>
      <c r="S78" s="168">
        <v>10813</v>
      </c>
      <c r="T78" s="169">
        <v>0.48399999999999999</v>
      </c>
    </row>
    <row r="79" spans="1:20">
      <c r="A79" s="327"/>
      <c r="B79" s="170" t="s">
        <v>29</v>
      </c>
      <c r="C79" s="173">
        <v>10</v>
      </c>
      <c r="D79" s="172">
        <v>0.13200000000000001</v>
      </c>
      <c r="E79" s="173">
        <v>6</v>
      </c>
      <c r="F79" s="174">
        <v>9.4E-2</v>
      </c>
      <c r="G79" s="175">
        <v>18</v>
      </c>
      <c r="H79" s="209">
        <v>0.124</v>
      </c>
      <c r="I79" s="160">
        <v>873</v>
      </c>
      <c r="J79" s="161">
        <v>0.188</v>
      </c>
      <c r="K79" s="160">
        <v>302</v>
      </c>
      <c r="L79" s="162">
        <v>0.17899999999999999</v>
      </c>
      <c r="M79" s="163">
        <v>1276</v>
      </c>
      <c r="N79" s="164">
        <v>0.191</v>
      </c>
      <c r="O79" s="165">
        <v>2643</v>
      </c>
      <c r="P79" s="167">
        <v>0.183</v>
      </c>
      <c r="Q79" s="165">
        <v>1076</v>
      </c>
      <c r="R79" s="167">
        <v>0.17100000000000001</v>
      </c>
      <c r="S79" s="168">
        <v>4113</v>
      </c>
      <c r="T79" s="169">
        <v>0.184</v>
      </c>
    </row>
    <row r="80" spans="1:20">
      <c r="A80" s="327"/>
      <c r="B80" s="153" t="s">
        <v>30</v>
      </c>
      <c r="C80" s="168">
        <v>6</v>
      </c>
      <c r="D80" s="176">
        <v>7.9000000000000001E-2</v>
      </c>
      <c r="E80" s="168">
        <v>1</v>
      </c>
      <c r="F80" s="177">
        <v>1.6E-2</v>
      </c>
      <c r="G80" s="175">
        <v>7</v>
      </c>
      <c r="H80" s="209">
        <v>4.8000000000000001E-2</v>
      </c>
      <c r="I80" s="160">
        <v>277</v>
      </c>
      <c r="J80" s="161">
        <v>0.06</v>
      </c>
      <c r="K80" s="160">
        <v>95</v>
      </c>
      <c r="L80" s="162">
        <v>5.6000000000000001E-2</v>
      </c>
      <c r="M80" s="163">
        <v>393</v>
      </c>
      <c r="N80" s="164">
        <v>5.8999999999999997E-2</v>
      </c>
      <c r="O80" s="165">
        <v>829</v>
      </c>
      <c r="P80" s="167">
        <v>5.7000000000000002E-2</v>
      </c>
      <c r="Q80" s="165">
        <v>353</v>
      </c>
      <c r="R80" s="167">
        <v>5.6000000000000001E-2</v>
      </c>
      <c r="S80" s="168">
        <v>1296</v>
      </c>
      <c r="T80" s="169">
        <v>5.8000000000000003E-2</v>
      </c>
    </row>
    <row r="81" spans="1:20">
      <c r="A81" s="327"/>
      <c r="B81" s="135" t="s">
        <v>31</v>
      </c>
      <c r="C81" s="180">
        <v>4</v>
      </c>
      <c r="D81" s="179">
        <v>5.2999999999999999E-2</v>
      </c>
      <c r="E81" s="180">
        <v>3</v>
      </c>
      <c r="F81" s="181">
        <v>4.7E-2</v>
      </c>
      <c r="G81" s="178">
        <v>7</v>
      </c>
      <c r="H81" s="210">
        <v>4.8000000000000001E-2</v>
      </c>
      <c r="I81" s="183">
        <v>57</v>
      </c>
      <c r="J81" s="184">
        <v>1.2E-2</v>
      </c>
      <c r="K81" s="183">
        <v>22</v>
      </c>
      <c r="L81" s="185">
        <v>1.2999999999999999E-2</v>
      </c>
      <c r="M81" s="186">
        <v>97</v>
      </c>
      <c r="N81" s="187">
        <v>1.4999999999999999E-2</v>
      </c>
      <c r="O81" s="188">
        <v>190</v>
      </c>
      <c r="P81" s="190">
        <v>1.2999999999999999E-2</v>
      </c>
      <c r="Q81" s="188">
        <v>90</v>
      </c>
      <c r="R81" s="190">
        <v>1.4E-2</v>
      </c>
      <c r="S81" s="180">
        <v>335</v>
      </c>
      <c r="T81" s="191">
        <v>1.4999999999999999E-2</v>
      </c>
    </row>
    <row r="82" spans="1:20">
      <c r="A82" s="328"/>
      <c r="B82" s="63" t="s">
        <v>32</v>
      </c>
      <c r="C82" s="196">
        <v>76</v>
      </c>
      <c r="D82" s="195">
        <v>1</v>
      </c>
      <c r="E82" s="196">
        <v>64</v>
      </c>
      <c r="F82" s="197">
        <v>1</v>
      </c>
      <c r="G82" s="194">
        <v>145</v>
      </c>
      <c r="H82" s="211">
        <v>1</v>
      </c>
      <c r="I82" s="199">
        <v>4644</v>
      </c>
      <c r="J82" s="200">
        <v>1</v>
      </c>
      <c r="K82" s="199">
        <v>1683</v>
      </c>
      <c r="L82" s="201">
        <v>1</v>
      </c>
      <c r="M82" s="202">
        <v>6689</v>
      </c>
      <c r="N82" s="203">
        <v>1</v>
      </c>
      <c r="O82" s="204">
        <v>14441</v>
      </c>
      <c r="P82" s="206">
        <v>1</v>
      </c>
      <c r="Q82" s="204">
        <v>6278</v>
      </c>
      <c r="R82" s="206">
        <v>1</v>
      </c>
      <c r="S82" s="196">
        <v>22324</v>
      </c>
      <c r="T82" s="207">
        <v>1</v>
      </c>
    </row>
    <row r="83" spans="1:20" ht="32.15" customHeight="1">
      <c r="A83" s="125" t="s">
        <v>45</v>
      </c>
      <c r="B83" s="42"/>
      <c r="C83" s="65"/>
      <c r="D83" s="102"/>
      <c r="E83" s="65"/>
      <c r="F83" s="102"/>
      <c r="G83" s="65"/>
      <c r="H83" s="102"/>
      <c r="I83" s="65"/>
      <c r="J83" s="102"/>
      <c r="K83" s="65"/>
      <c r="L83" s="102"/>
      <c r="M83" s="65"/>
      <c r="N83" s="102"/>
      <c r="O83" s="65"/>
      <c r="P83" s="102"/>
      <c r="Q83" s="65"/>
      <c r="R83" s="102"/>
      <c r="S83" s="65"/>
      <c r="T83" s="103"/>
    </row>
    <row r="84" spans="1:20">
      <c r="A84" s="326" t="s">
        <v>46</v>
      </c>
      <c r="B84" s="135" t="s">
        <v>27</v>
      </c>
      <c r="C84" s="192">
        <v>24</v>
      </c>
      <c r="D84" s="137">
        <v>0.32</v>
      </c>
      <c r="E84" s="138">
        <v>23</v>
      </c>
      <c r="F84" s="139">
        <v>0.35899999999999999</v>
      </c>
      <c r="G84" s="140">
        <v>48</v>
      </c>
      <c r="H84" s="141">
        <v>0.33300000000000002</v>
      </c>
      <c r="I84" s="142">
        <v>952</v>
      </c>
      <c r="J84" s="143">
        <v>0.20499999999999999</v>
      </c>
      <c r="K84" s="142">
        <v>487</v>
      </c>
      <c r="L84" s="144">
        <v>0.28899999999999998</v>
      </c>
      <c r="M84" s="145">
        <v>1484</v>
      </c>
      <c r="N84" s="146">
        <v>0.222</v>
      </c>
      <c r="O84" s="147">
        <v>2455</v>
      </c>
      <c r="P84" s="148">
        <v>0.17</v>
      </c>
      <c r="Q84" s="147">
        <v>1586</v>
      </c>
      <c r="R84" s="149">
        <v>0.252</v>
      </c>
      <c r="S84" s="150">
        <v>4189</v>
      </c>
      <c r="T84" s="151">
        <v>0.187</v>
      </c>
    </row>
    <row r="85" spans="1:20">
      <c r="A85" s="327"/>
      <c r="B85" s="153" t="s">
        <v>28</v>
      </c>
      <c r="C85" s="193">
        <v>26</v>
      </c>
      <c r="D85" s="155">
        <v>0.34699999999999998</v>
      </c>
      <c r="E85" s="156">
        <v>30</v>
      </c>
      <c r="F85" s="157">
        <v>0.46899999999999997</v>
      </c>
      <c r="G85" s="175">
        <v>56</v>
      </c>
      <c r="H85" s="159">
        <v>0.38900000000000001</v>
      </c>
      <c r="I85" s="160">
        <v>1947</v>
      </c>
      <c r="J85" s="161">
        <v>0.41899999999999998</v>
      </c>
      <c r="K85" s="160">
        <v>697</v>
      </c>
      <c r="L85" s="162">
        <v>0.41399999999999998</v>
      </c>
      <c r="M85" s="163">
        <v>2766</v>
      </c>
      <c r="N85" s="164">
        <v>0.41299999999999998</v>
      </c>
      <c r="O85" s="165">
        <v>5775</v>
      </c>
      <c r="P85" s="166">
        <v>0.39900000000000002</v>
      </c>
      <c r="Q85" s="165">
        <v>2544</v>
      </c>
      <c r="R85" s="167">
        <v>0.40500000000000003</v>
      </c>
      <c r="S85" s="168">
        <v>8767</v>
      </c>
      <c r="T85" s="169">
        <v>0.39200000000000002</v>
      </c>
    </row>
    <row r="86" spans="1:20">
      <c r="A86" s="327"/>
      <c r="B86" s="170" t="s">
        <v>29</v>
      </c>
      <c r="C86" s="171">
        <v>22</v>
      </c>
      <c r="D86" s="172">
        <v>0.29299999999999998</v>
      </c>
      <c r="E86" s="173">
        <v>9</v>
      </c>
      <c r="F86" s="174">
        <v>0.14099999999999999</v>
      </c>
      <c r="G86" s="175">
        <v>33</v>
      </c>
      <c r="H86" s="159">
        <v>0.22900000000000001</v>
      </c>
      <c r="I86" s="160">
        <v>1133</v>
      </c>
      <c r="J86" s="161">
        <v>0.24399999999999999</v>
      </c>
      <c r="K86" s="160">
        <v>357</v>
      </c>
      <c r="L86" s="162">
        <v>0.21199999999999999</v>
      </c>
      <c r="M86" s="163">
        <v>1612</v>
      </c>
      <c r="N86" s="164">
        <v>0.24099999999999999</v>
      </c>
      <c r="O86" s="165">
        <v>3914</v>
      </c>
      <c r="P86" s="166">
        <v>0.27</v>
      </c>
      <c r="Q86" s="165">
        <v>1410</v>
      </c>
      <c r="R86" s="167">
        <v>0.224</v>
      </c>
      <c r="S86" s="168">
        <v>5881</v>
      </c>
      <c r="T86" s="169">
        <v>0.26300000000000001</v>
      </c>
    </row>
    <row r="87" spans="1:20">
      <c r="A87" s="327"/>
      <c r="B87" s="153" t="s">
        <v>30</v>
      </c>
      <c r="C87" s="175">
        <v>1</v>
      </c>
      <c r="D87" s="176">
        <v>1.2999999999999999E-2</v>
      </c>
      <c r="E87" s="168">
        <v>0</v>
      </c>
      <c r="F87" s="177">
        <v>0</v>
      </c>
      <c r="G87" s="175">
        <v>2</v>
      </c>
      <c r="H87" s="159">
        <v>1.4E-2</v>
      </c>
      <c r="I87" s="160">
        <v>465</v>
      </c>
      <c r="J87" s="161">
        <v>0.1</v>
      </c>
      <c r="K87" s="160">
        <v>99</v>
      </c>
      <c r="L87" s="162">
        <v>5.8999999999999997E-2</v>
      </c>
      <c r="M87" s="163">
        <v>608</v>
      </c>
      <c r="N87" s="164">
        <v>9.0999999999999998E-2</v>
      </c>
      <c r="O87" s="165">
        <v>1805</v>
      </c>
      <c r="P87" s="166">
        <v>0.125</v>
      </c>
      <c r="Q87" s="165">
        <v>545</v>
      </c>
      <c r="R87" s="167">
        <v>8.6999999999999994E-2</v>
      </c>
      <c r="S87" s="168">
        <v>2652</v>
      </c>
      <c r="T87" s="169">
        <v>0.11899999999999999</v>
      </c>
    </row>
    <row r="88" spans="1:20">
      <c r="A88" s="327"/>
      <c r="B88" s="135" t="s">
        <v>31</v>
      </c>
      <c r="C88" s="178">
        <v>2</v>
      </c>
      <c r="D88" s="179">
        <v>2.7E-2</v>
      </c>
      <c r="E88" s="180">
        <v>2</v>
      </c>
      <c r="F88" s="181">
        <v>3.1E-2</v>
      </c>
      <c r="G88" s="178">
        <v>5</v>
      </c>
      <c r="H88" s="182">
        <v>3.5000000000000003E-2</v>
      </c>
      <c r="I88" s="183">
        <v>155</v>
      </c>
      <c r="J88" s="184">
        <v>3.3000000000000002E-2</v>
      </c>
      <c r="K88" s="183">
        <v>43</v>
      </c>
      <c r="L88" s="185">
        <v>2.5999999999999999E-2</v>
      </c>
      <c r="M88" s="186">
        <v>222</v>
      </c>
      <c r="N88" s="187">
        <v>3.3000000000000002E-2</v>
      </c>
      <c r="O88" s="188">
        <v>528</v>
      </c>
      <c r="P88" s="189">
        <v>3.5999999999999997E-2</v>
      </c>
      <c r="Q88" s="188">
        <v>202</v>
      </c>
      <c r="R88" s="190">
        <v>3.2000000000000001E-2</v>
      </c>
      <c r="S88" s="180">
        <v>856</v>
      </c>
      <c r="T88" s="191">
        <v>3.7999999999999999E-2</v>
      </c>
    </row>
    <row r="89" spans="1:20">
      <c r="A89" s="327"/>
      <c r="B89" s="63" t="s">
        <v>32</v>
      </c>
      <c r="C89" s="178">
        <v>75</v>
      </c>
      <c r="D89" s="179">
        <v>1</v>
      </c>
      <c r="E89" s="180">
        <v>64</v>
      </c>
      <c r="F89" s="181">
        <v>1</v>
      </c>
      <c r="G89" s="178">
        <v>144</v>
      </c>
      <c r="H89" s="182">
        <v>1</v>
      </c>
      <c r="I89" s="183">
        <v>4652</v>
      </c>
      <c r="J89" s="184">
        <v>1</v>
      </c>
      <c r="K89" s="183">
        <v>1683</v>
      </c>
      <c r="L89" s="185">
        <v>1</v>
      </c>
      <c r="M89" s="186">
        <v>6692</v>
      </c>
      <c r="N89" s="187">
        <v>1</v>
      </c>
      <c r="O89" s="188">
        <v>14477</v>
      </c>
      <c r="P89" s="189">
        <v>1</v>
      </c>
      <c r="Q89" s="188">
        <v>6287</v>
      </c>
      <c r="R89" s="190">
        <v>1</v>
      </c>
      <c r="S89" s="180">
        <v>22345</v>
      </c>
      <c r="T89" s="191">
        <v>1</v>
      </c>
    </row>
    <row r="90" spans="1:20">
      <c r="A90" s="326" t="s">
        <v>47</v>
      </c>
      <c r="B90" s="135" t="s">
        <v>27</v>
      </c>
      <c r="C90" s="192">
        <v>20</v>
      </c>
      <c r="D90" s="137">
        <v>0.27</v>
      </c>
      <c r="E90" s="138">
        <v>21</v>
      </c>
      <c r="F90" s="139">
        <v>0.32800000000000001</v>
      </c>
      <c r="G90" s="140">
        <v>42</v>
      </c>
      <c r="H90" s="141">
        <v>0.29399999999999998</v>
      </c>
      <c r="I90" s="142">
        <v>864</v>
      </c>
      <c r="J90" s="143">
        <v>0.186</v>
      </c>
      <c r="K90" s="142">
        <v>447</v>
      </c>
      <c r="L90" s="144">
        <v>0.26500000000000001</v>
      </c>
      <c r="M90" s="145">
        <v>1355</v>
      </c>
      <c r="N90" s="146">
        <v>0.20200000000000001</v>
      </c>
      <c r="O90" s="147">
        <v>2124</v>
      </c>
      <c r="P90" s="148">
        <v>0.14699999999999999</v>
      </c>
      <c r="Q90" s="147">
        <v>1386</v>
      </c>
      <c r="R90" s="149">
        <v>0.22</v>
      </c>
      <c r="S90" s="150">
        <v>3650</v>
      </c>
      <c r="T90" s="151">
        <v>0.16300000000000001</v>
      </c>
    </row>
    <row r="91" spans="1:20">
      <c r="A91" s="327"/>
      <c r="B91" s="153" t="s">
        <v>28</v>
      </c>
      <c r="C91" s="193">
        <v>21</v>
      </c>
      <c r="D91" s="155">
        <v>0.28399999999999997</v>
      </c>
      <c r="E91" s="156">
        <v>28</v>
      </c>
      <c r="F91" s="157">
        <v>0.438</v>
      </c>
      <c r="G91" s="175">
        <v>49</v>
      </c>
      <c r="H91" s="159">
        <v>0.34300000000000003</v>
      </c>
      <c r="I91" s="160">
        <v>1564</v>
      </c>
      <c r="J91" s="161">
        <v>0.33600000000000002</v>
      </c>
      <c r="K91" s="160">
        <v>606</v>
      </c>
      <c r="L91" s="162">
        <v>0.36</v>
      </c>
      <c r="M91" s="163">
        <v>2258</v>
      </c>
      <c r="N91" s="164">
        <v>0.33700000000000002</v>
      </c>
      <c r="O91" s="165">
        <v>4493</v>
      </c>
      <c r="P91" s="166">
        <v>0.31</v>
      </c>
      <c r="Q91" s="165">
        <v>2170</v>
      </c>
      <c r="R91" s="167">
        <v>0.34499999999999997</v>
      </c>
      <c r="S91" s="168">
        <v>6974</v>
      </c>
      <c r="T91" s="169">
        <v>0.312</v>
      </c>
    </row>
    <row r="92" spans="1:20">
      <c r="A92" s="327"/>
      <c r="B92" s="170" t="s">
        <v>29</v>
      </c>
      <c r="C92" s="171">
        <v>20</v>
      </c>
      <c r="D92" s="172">
        <v>0.27</v>
      </c>
      <c r="E92" s="173">
        <v>11</v>
      </c>
      <c r="F92" s="174">
        <v>0.17199999999999999</v>
      </c>
      <c r="G92" s="175">
        <v>33</v>
      </c>
      <c r="H92" s="159">
        <v>0.23100000000000001</v>
      </c>
      <c r="I92" s="160">
        <v>1173</v>
      </c>
      <c r="J92" s="161">
        <v>0.252</v>
      </c>
      <c r="K92" s="160">
        <v>361</v>
      </c>
      <c r="L92" s="162">
        <v>0.214</v>
      </c>
      <c r="M92" s="163">
        <v>1643</v>
      </c>
      <c r="N92" s="164">
        <v>0.245</v>
      </c>
      <c r="O92" s="165">
        <v>3829</v>
      </c>
      <c r="P92" s="166">
        <v>0.26400000000000001</v>
      </c>
      <c r="Q92" s="165">
        <v>1479</v>
      </c>
      <c r="R92" s="167">
        <v>0.23499999999999999</v>
      </c>
      <c r="S92" s="168">
        <v>5756</v>
      </c>
      <c r="T92" s="169">
        <v>0.25800000000000001</v>
      </c>
    </row>
    <row r="93" spans="1:20">
      <c r="A93" s="327"/>
      <c r="B93" s="153" t="s">
        <v>30</v>
      </c>
      <c r="C93" s="175">
        <v>10</v>
      </c>
      <c r="D93" s="176">
        <v>0.13500000000000001</v>
      </c>
      <c r="E93" s="168">
        <v>1</v>
      </c>
      <c r="F93" s="177">
        <v>1.6E-2</v>
      </c>
      <c r="G93" s="175">
        <v>12</v>
      </c>
      <c r="H93" s="159">
        <v>8.4000000000000005E-2</v>
      </c>
      <c r="I93" s="160">
        <v>746</v>
      </c>
      <c r="J93" s="161">
        <v>0.16</v>
      </c>
      <c r="K93" s="160">
        <v>181</v>
      </c>
      <c r="L93" s="162">
        <v>0.107</v>
      </c>
      <c r="M93" s="163">
        <v>1003</v>
      </c>
      <c r="N93" s="164">
        <v>0.15</v>
      </c>
      <c r="O93" s="165">
        <v>2812</v>
      </c>
      <c r="P93" s="166">
        <v>0.19400000000000001</v>
      </c>
      <c r="Q93" s="165">
        <v>821</v>
      </c>
      <c r="R93" s="167">
        <v>0.13100000000000001</v>
      </c>
      <c r="S93" s="168">
        <v>4048</v>
      </c>
      <c r="T93" s="169">
        <v>0.18099999999999999</v>
      </c>
    </row>
    <row r="94" spans="1:20">
      <c r="A94" s="327"/>
      <c r="B94" s="135" t="s">
        <v>31</v>
      </c>
      <c r="C94" s="178">
        <v>3</v>
      </c>
      <c r="D94" s="179">
        <v>4.1000000000000002E-2</v>
      </c>
      <c r="E94" s="180">
        <v>3</v>
      </c>
      <c r="F94" s="181">
        <v>4.7E-2</v>
      </c>
      <c r="G94" s="178">
        <v>7</v>
      </c>
      <c r="H94" s="182">
        <v>4.9000000000000002E-2</v>
      </c>
      <c r="I94" s="183">
        <v>306</v>
      </c>
      <c r="J94" s="184">
        <v>6.6000000000000003E-2</v>
      </c>
      <c r="K94" s="183">
        <v>89</v>
      </c>
      <c r="L94" s="185">
        <v>5.2999999999999999E-2</v>
      </c>
      <c r="M94" s="186">
        <v>435</v>
      </c>
      <c r="N94" s="187">
        <v>6.5000000000000002E-2</v>
      </c>
      <c r="O94" s="188">
        <v>1221</v>
      </c>
      <c r="P94" s="189">
        <v>8.4000000000000005E-2</v>
      </c>
      <c r="Q94" s="188">
        <v>433</v>
      </c>
      <c r="R94" s="190">
        <v>6.9000000000000006E-2</v>
      </c>
      <c r="S94" s="180">
        <v>1922</v>
      </c>
      <c r="T94" s="191">
        <v>8.5999999999999993E-2</v>
      </c>
    </row>
    <row r="95" spans="1:20">
      <c r="A95" s="327"/>
      <c r="B95" s="63" t="s">
        <v>32</v>
      </c>
      <c r="C95" s="178">
        <v>74</v>
      </c>
      <c r="D95" s="179">
        <v>1</v>
      </c>
      <c r="E95" s="180">
        <v>64</v>
      </c>
      <c r="F95" s="181">
        <v>1</v>
      </c>
      <c r="G95" s="178">
        <v>143</v>
      </c>
      <c r="H95" s="182">
        <v>1</v>
      </c>
      <c r="I95" s="183">
        <v>4653</v>
      </c>
      <c r="J95" s="184">
        <v>1</v>
      </c>
      <c r="K95" s="183">
        <v>1684</v>
      </c>
      <c r="L95" s="185">
        <v>1</v>
      </c>
      <c r="M95" s="186">
        <v>6694</v>
      </c>
      <c r="N95" s="187">
        <v>1</v>
      </c>
      <c r="O95" s="188">
        <v>14479</v>
      </c>
      <c r="P95" s="189">
        <v>1</v>
      </c>
      <c r="Q95" s="188">
        <v>6289</v>
      </c>
      <c r="R95" s="190">
        <v>1</v>
      </c>
      <c r="S95" s="180">
        <v>22350</v>
      </c>
      <c r="T95" s="191">
        <v>1</v>
      </c>
    </row>
    <row r="96" spans="1:20">
      <c r="A96" s="326" t="s">
        <v>48</v>
      </c>
      <c r="B96" s="135" t="s">
        <v>27</v>
      </c>
      <c r="C96" s="192">
        <v>15</v>
      </c>
      <c r="D96" s="137">
        <v>0.20300000000000001</v>
      </c>
      <c r="E96" s="138">
        <v>18</v>
      </c>
      <c r="F96" s="139">
        <v>0.28100000000000003</v>
      </c>
      <c r="G96" s="140">
        <v>34</v>
      </c>
      <c r="H96" s="141">
        <v>0.23799999999999999</v>
      </c>
      <c r="I96" s="142">
        <v>790</v>
      </c>
      <c r="J96" s="143">
        <v>0.17</v>
      </c>
      <c r="K96" s="142">
        <v>418</v>
      </c>
      <c r="L96" s="144">
        <v>0.249</v>
      </c>
      <c r="M96" s="145">
        <v>1244</v>
      </c>
      <c r="N96" s="146">
        <v>0.186</v>
      </c>
      <c r="O96" s="147">
        <v>2096</v>
      </c>
      <c r="P96" s="148">
        <v>0.14499999999999999</v>
      </c>
      <c r="Q96" s="147">
        <v>1299</v>
      </c>
      <c r="R96" s="149">
        <v>0.20699999999999999</v>
      </c>
      <c r="S96" s="150">
        <v>3516</v>
      </c>
      <c r="T96" s="151">
        <v>0.158</v>
      </c>
    </row>
    <row r="97" spans="1:20">
      <c r="A97" s="327"/>
      <c r="B97" s="153" t="s">
        <v>28</v>
      </c>
      <c r="C97" s="193">
        <v>24</v>
      </c>
      <c r="D97" s="155">
        <v>0.32400000000000001</v>
      </c>
      <c r="E97" s="156">
        <v>26</v>
      </c>
      <c r="F97" s="157">
        <v>0.40600000000000003</v>
      </c>
      <c r="G97" s="175">
        <v>50</v>
      </c>
      <c r="H97" s="159">
        <v>0.35</v>
      </c>
      <c r="I97" s="160">
        <v>1560</v>
      </c>
      <c r="J97" s="161">
        <v>0.33600000000000002</v>
      </c>
      <c r="K97" s="160">
        <v>544</v>
      </c>
      <c r="L97" s="162">
        <v>0.32400000000000001</v>
      </c>
      <c r="M97" s="163">
        <v>2210</v>
      </c>
      <c r="N97" s="164">
        <v>0.33100000000000002</v>
      </c>
      <c r="O97" s="165">
        <v>4785</v>
      </c>
      <c r="P97" s="166">
        <v>0.33100000000000002</v>
      </c>
      <c r="Q97" s="165">
        <v>2148</v>
      </c>
      <c r="R97" s="167">
        <v>0.34200000000000003</v>
      </c>
      <c r="S97" s="168">
        <v>7347</v>
      </c>
      <c r="T97" s="169">
        <v>0.33</v>
      </c>
    </row>
    <row r="98" spans="1:20">
      <c r="A98" s="327"/>
      <c r="B98" s="170" t="s">
        <v>29</v>
      </c>
      <c r="C98" s="171">
        <v>31</v>
      </c>
      <c r="D98" s="172">
        <v>0.41899999999999998</v>
      </c>
      <c r="E98" s="173">
        <v>17</v>
      </c>
      <c r="F98" s="174">
        <v>0.26600000000000001</v>
      </c>
      <c r="G98" s="175">
        <v>52</v>
      </c>
      <c r="H98" s="159">
        <v>0.36399999999999999</v>
      </c>
      <c r="I98" s="160">
        <v>1518</v>
      </c>
      <c r="J98" s="161">
        <v>0.32700000000000001</v>
      </c>
      <c r="K98" s="160">
        <v>524</v>
      </c>
      <c r="L98" s="162">
        <v>0.312</v>
      </c>
      <c r="M98" s="163">
        <v>2177</v>
      </c>
      <c r="N98" s="164">
        <v>0.32600000000000001</v>
      </c>
      <c r="O98" s="165">
        <v>4950</v>
      </c>
      <c r="P98" s="166">
        <v>0.34300000000000003</v>
      </c>
      <c r="Q98" s="165">
        <v>1968</v>
      </c>
      <c r="R98" s="167">
        <v>0.314</v>
      </c>
      <c r="S98" s="168">
        <v>7510</v>
      </c>
      <c r="T98" s="169">
        <v>0.33700000000000002</v>
      </c>
    </row>
    <row r="99" spans="1:20">
      <c r="A99" s="327"/>
      <c r="B99" s="153" t="s">
        <v>30</v>
      </c>
      <c r="C99" s="175">
        <v>2</v>
      </c>
      <c r="D99" s="176">
        <v>2.7E-2</v>
      </c>
      <c r="E99" s="168">
        <v>1</v>
      </c>
      <c r="F99" s="177">
        <v>1.6E-2</v>
      </c>
      <c r="G99" s="175">
        <v>3</v>
      </c>
      <c r="H99" s="159">
        <v>2.1000000000000001E-2</v>
      </c>
      <c r="I99" s="160">
        <v>574</v>
      </c>
      <c r="J99" s="161">
        <v>0.124</v>
      </c>
      <c r="K99" s="160">
        <v>127</v>
      </c>
      <c r="L99" s="162">
        <v>7.5999999999999998E-2</v>
      </c>
      <c r="M99" s="163">
        <v>756</v>
      </c>
      <c r="N99" s="164">
        <v>0.113</v>
      </c>
      <c r="O99" s="165">
        <v>1913</v>
      </c>
      <c r="P99" s="166">
        <v>0.13300000000000001</v>
      </c>
      <c r="Q99" s="165">
        <v>576</v>
      </c>
      <c r="R99" s="167">
        <v>9.1999999999999998E-2</v>
      </c>
      <c r="S99" s="168">
        <v>2779</v>
      </c>
      <c r="T99" s="169">
        <v>0.125</v>
      </c>
    </row>
    <row r="100" spans="1:20">
      <c r="A100" s="327"/>
      <c r="B100" s="135" t="s">
        <v>31</v>
      </c>
      <c r="C100" s="178">
        <v>2</v>
      </c>
      <c r="D100" s="179">
        <v>2.7E-2</v>
      </c>
      <c r="E100" s="180">
        <v>2</v>
      </c>
      <c r="F100" s="181">
        <v>3.1E-2</v>
      </c>
      <c r="G100" s="178">
        <v>4</v>
      </c>
      <c r="H100" s="182">
        <v>2.8000000000000001E-2</v>
      </c>
      <c r="I100" s="183">
        <v>201</v>
      </c>
      <c r="J100" s="184">
        <v>4.2999999999999997E-2</v>
      </c>
      <c r="K100" s="183">
        <v>64</v>
      </c>
      <c r="L100" s="185">
        <v>3.7999999999999999E-2</v>
      </c>
      <c r="M100" s="186">
        <v>290</v>
      </c>
      <c r="N100" s="187">
        <v>4.2999999999999997E-2</v>
      </c>
      <c r="O100" s="188">
        <v>692</v>
      </c>
      <c r="P100" s="189">
        <v>4.8000000000000001E-2</v>
      </c>
      <c r="Q100" s="188">
        <v>285</v>
      </c>
      <c r="R100" s="190">
        <v>4.4999999999999998E-2</v>
      </c>
      <c r="S100" s="180">
        <v>1135</v>
      </c>
      <c r="T100" s="191">
        <v>5.0999999999999997E-2</v>
      </c>
    </row>
    <row r="101" spans="1:20">
      <c r="A101" s="328"/>
      <c r="B101" s="63" t="s">
        <v>32</v>
      </c>
      <c r="C101" s="194">
        <v>74</v>
      </c>
      <c r="D101" s="195">
        <v>1</v>
      </c>
      <c r="E101" s="196">
        <v>64</v>
      </c>
      <c r="F101" s="197">
        <v>1</v>
      </c>
      <c r="G101" s="194">
        <v>143</v>
      </c>
      <c r="H101" s="198">
        <v>1</v>
      </c>
      <c r="I101" s="199">
        <v>4643</v>
      </c>
      <c r="J101" s="200">
        <v>1</v>
      </c>
      <c r="K101" s="199">
        <v>1677</v>
      </c>
      <c r="L101" s="201">
        <v>1</v>
      </c>
      <c r="M101" s="202">
        <v>6677</v>
      </c>
      <c r="N101" s="203">
        <v>1</v>
      </c>
      <c r="O101" s="204">
        <v>14436</v>
      </c>
      <c r="P101" s="205">
        <v>1</v>
      </c>
      <c r="Q101" s="204">
        <v>6276</v>
      </c>
      <c r="R101" s="206">
        <v>1</v>
      </c>
      <c r="S101" s="196">
        <v>22287</v>
      </c>
      <c r="T101" s="207">
        <v>1</v>
      </c>
    </row>
    <row r="102" spans="1:20">
      <c r="A102" s="326" t="s">
        <v>49</v>
      </c>
      <c r="B102" s="135" t="s">
        <v>27</v>
      </c>
      <c r="C102" s="192">
        <v>16</v>
      </c>
      <c r="D102" s="137">
        <v>0.216</v>
      </c>
      <c r="E102" s="138">
        <v>20</v>
      </c>
      <c r="F102" s="139">
        <v>0.313</v>
      </c>
      <c r="G102" s="140">
        <v>37</v>
      </c>
      <c r="H102" s="141">
        <v>0.25900000000000001</v>
      </c>
      <c r="I102" s="142">
        <v>782</v>
      </c>
      <c r="J102" s="143">
        <v>0.16800000000000001</v>
      </c>
      <c r="K102" s="142">
        <v>423</v>
      </c>
      <c r="L102" s="144">
        <v>0.252</v>
      </c>
      <c r="M102" s="145">
        <v>1236</v>
      </c>
      <c r="N102" s="146">
        <v>0.185</v>
      </c>
      <c r="O102" s="147">
        <v>1986</v>
      </c>
      <c r="P102" s="148">
        <v>0.13800000000000001</v>
      </c>
      <c r="Q102" s="147">
        <v>1280</v>
      </c>
      <c r="R102" s="149">
        <v>0.20399999999999999</v>
      </c>
      <c r="S102" s="150">
        <v>3376</v>
      </c>
      <c r="T102" s="151">
        <v>0.152</v>
      </c>
    </row>
    <row r="103" spans="1:20">
      <c r="A103" s="327"/>
      <c r="B103" s="153" t="s">
        <v>28</v>
      </c>
      <c r="C103" s="193">
        <v>26</v>
      </c>
      <c r="D103" s="155">
        <v>0.35099999999999998</v>
      </c>
      <c r="E103" s="156">
        <v>30</v>
      </c>
      <c r="F103" s="157">
        <v>0.46899999999999997</v>
      </c>
      <c r="G103" s="175">
        <v>56</v>
      </c>
      <c r="H103" s="159">
        <v>0.39200000000000002</v>
      </c>
      <c r="I103" s="160">
        <v>1638</v>
      </c>
      <c r="J103" s="161">
        <v>0.35299999999999998</v>
      </c>
      <c r="K103" s="160">
        <v>590</v>
      </c>
      <c r="L103" s="162">
        <v>0.35099999999999998</v>
      </c>
      <c r="M103" s="163">
        <v>2330</v>
      </c>
      <c r="N103" s="164">
        <v>0.34899999999999998</v>
      </c>
      <c r="O103" s="165">
        <v>4786</v>
      </c>
      <c r="P103" s="166">
        <v>0.33200000000000002</v>
      </c>
      <c r="Q103" s="165">
        <v>2219</v>
      </c>
      <c r="R103" s="167">
        <v>0.35399999999999998</v>
      </c>
      <c r="S103" s="168">
        <v>7344</v>
      </c>
      <c r="T103" s="169">
        <v>0.33</v>
      </c>
    </row>
    <row r="104" spans="1:20">
      <c r="A104" s="327"/>
      <c r="B104" s="170" t="s">
        <v>29</v>
      </c>
      <c r="C104" s="171">
        <v>30</v>
      </c>
      <c r="D104" s="172">
        <v>0.40500000000000003</v>
      </c>
      <c r="E104" s="173">
        <v>11</v>
      </c>
      <c r="F104" s="174">
        <v>0.17199999999999999</v>
      </c>
      <c r="G104" s="175">
        <v>43</v>
      </c>
      <c r="H104" s="159">
        <v>0.30099999999999999</v>
      </c>
      <c r="I104" s="160">
        <v>1534</v>
      </c>
      <c r="J104" s="161">
        <v>0.33100000000000002</v>
      </c>
      <c r="K104" s="160">
        <v>485</v>
      </c>
      <c r="L104" s="162">
        <v>0.28899999999999998</v>
      </c>
      <c r="M104" s="163">
        <v>2163</v>
      </c>
      <c r="N104" s="164">
        <v>0.32400000000000001</v>
      </c>
      <c r="O104" s="165">
        <v>5030</v>
      </c>
      <c r="P104" s="166">
        <v>0.34899999999999998</v>
      </c>
      <c r="Q104" s="165">
        <v>1876</v>
      </c>
      <c r="R104" s="167">
        <v>0.29899999999999999</v>
      </c>
      <c r="S104" s="168">
        <v>7552</v>
      </c>
      <c r="T104" s="169">
        <v>0.33900000000000002</v>
      </c>
    </row>
    <row r="105" spans="1:20">
      <c r="A105" s="327"/>
      <c r="B105" s="153" t="s">
        <v>30</v>
      </c>
      <c r="C105" s="175">
        <v>0</v>
      </c>
      <c r="D105" s="176">
        <v>0</v>
      </c>
      <c r="E105" s="168">
        <v>0</v>
      </c>
      <c r="F105" s="177">
        <v>0</v>
      </c>
      <c r="G105" s="175">
        <v>1</v>
      </c>
      <c r="H105" s="159">
        <v>7.0000000000000001E-3</v>
      </c>
      <c r="I105" s="160">
        <v>487</v>
      </c>
      <c r="J105" s="161">
        <v>0.105</v>
      </c>
      <c r="K105" s="160">
        <v>113</v>
      </c>
      <c r="L105" s="162">
        <v>6.7000000000000004E-2</v>
      </c>
      <c r="M105" s="163">
        <v>652</v>
      </c>
      <c r="N105" s="164">
        <v>9.8000000000000004E-2</v>
      </c>
      <c r="O105" s="165">
        <v>1871</v>
      </c>
      <c r="P105" s="166">
        <v>0.13</v>
      </c>
      <c r="Q105" s="165">
        <v>583</v>
      </c>
      <c r="R105" s="167">
        <v>9.2999999999999999E-2</v>
      </c>
      <c r="S105" s="168">
        <v>2765</v>
      </c>
      <c r="T105" s="169">
        <v>0.124</v>
      </c>
    </row>
    <row r="106" spans="1:20">
      <c r="A106" s="327"/>
      <c r="B106" s="135" t="s">
        <v>31</v>
      </c>
      <c r="C106" s="178">
        <v>2</v>
      </c>
      <c r="D106" s="179">
        <v>2.7E-2</v>
      </c>
      <c r="E106" s="180">
        <v>3</v>
      </c>
      <c r="F106" s="181">
        <v>4.7E-2</v>
      </c>
      <c r="G106" s="178">
        <v>6</v>
      </c>
      <c r="H106" s="182">
        <v>4.2000000000000003E-2</v>
      </c>
      <c r="I106" s="183">
        <v>200</v>
      </c>
      <c r="J106" s="184">
        <v>4.2999999999999997E-2</v>
      </c>
      <c r="K106" s="183">
        <v>69</v>
      </c>
      <c r="L106" s="185">
        <v>4.1000000000000002E-2</v>
      </c>
      <c r="M106" s="186">
        <v>297</v>
      </c>
      <c r="N106" s="187">
        <v>4.3999999999999997E-2</v>
      </c>
      <c r="O106" s="188">
        <v>759</v>
      </c>
      <c r="P106" s="189">
        <v>5.2999999999999999E-2</v>
      </c>
      <c r="Q106" s="188">
        <v>313</v>
      </c>
      <c r="R106" s="190">
        <v>0.05</v>
      </c>
      <c r="S106" s="180">
        <v>1239</v>
      </c>
      <c r="T106" s="191">
        <v>5.6000000000000001E-2</v>
      </c>
    </row>
    <row r="107" spans="1:20">
      <c r="A107" s="328"/>
      <c r="B107" s="63" t="s">
        <v>32</v>
      </c>
      <c r="C107" s="194">
        <v>74</v>
      </c>
      <c r="D107" s="195">
        <v>1</v>
      </c>
      <c r="E107" s="196">
        <v>64</v>
      </c>
      <c r="F107" s="197">
        <v>1</v>
      </c>
      <c r="G107" s="194">
        <v>143</v>
      </c>
      <c r="H107" s="198">
        <v>1</v>
      </c>
      <c r="I107" s="199">
        <v>4641</v>
      </c>
      <c r="J107" s="200">
        <v>1</v>
      </c>
      <c r="K107" s="199">
        <v>1680</v>
      </c>
      <c r="L107" s="201">
        <v>1</v>
      </c>
      <c r="M107" s="202">
        <v>6678</v>
      </c>
      <c r="N107" s="203">
        <v>1</v>
      </c>
      <c r="O107" s="204">
        <v>14432</v>
      </c>
      <c r="P107" s="205">
        <v>1</v>
      </c>
      <c r="Q107" s="204">
        <v>6271</v>
      </c>
      <c r="R107" s="206">
        <v>1</v>
      </c>
      <c r="S107" s="196">
        <v>22276</v>
      </c>
      <c r="T107" s="207">
        <v>1</v>
      </c>
    </row>
    <row r="108" spans="1:20">
      <c r="A108" s="326" t="s">
        <v>50</v>
      </c>
      <c r="B108" s="135" t="s">
        <v>27</v>
      </c>
      <c r="C108" s="192">
        <v>21</v>
      </c>
      <c r="D108" s="137">
        <v>0.28799999999999998</v>
      </c>
      <c r="E108" s="138">
        <v>22</v>
      </c>
      <c r="F108" s="139">
        <v>0.34399999999999997</v>
      </c>
      <c r="G108" s="140">
        <v>44</v>
      </c>
      <c r="H108" s="141">
        <v>0.31</v>
      </c>
      <c r="I108" s="142">
        <v>1080</v>
      </c>
      <c r="J108" s="143">
        <v>0.23300000000000001</v>
      </c>
      <c r="K108" s="142">
        <v>498</v>
      </c>
      <c r="L108" s="144">
        <v>0.29599999999999999</v>
      </c>
      <c r="M108" s="145">
        <v>1633</v>
      </c>
      <c r="N108" s="146">
        <v>0.24399999999999999</v>
      </c>
      <c r="O108" s="147">
        <v>2747</v>
      </c>
      <c r="P108" s="148">
        <v>0.19</v>
      </c>
      <c r="Q108" s="147">
        <v>1524</v>
      </c>
      <c r="R108" s="149">
        <v>0.24299999999999999</v>
      </c>
      <c r="S108" s="150">
        <v>4450</v>
      </c>
      <c r="T108" s="151">
        <v>0.2</v>
      </c>
    </row>
    <row r="109" spans="1:20">
      <c r="A109" s="327"/>
      <c r="B109" s="153" t="s">
        <v>28</v>
      </c>
      <c r="C109" s="193">
        <v>22</v>
      </c>
      <c r="D109" s="155">
        <v>0.30099999999999999</v>
      </c>
      <c r="E109" s="156">
        <v>24</v>
      </c>
      <c r="F109" s="157">
        <v>0.375</v>
      </c>
      <c r="G109" s="175">
        <v>47</v>
      </c>
      <c r="H109" s="159">
        <v>0.33100000000000002</v>
      </c>
      <c r="I109" s="160">
        <v>1767</v>
      </c>
      <c r="J109" s="161">
        <v>0.38100000000000001</v>
      </c>
      <c r="K109" s="160">
        <v>623</v>
      </c>
      <c r="L109" s="162">
        <v>0.371</v>
      </c>
      <c r="M109" s="163">
        <v>2495</v>
      </c>
      <c r="N109" s="164">
        <v>0.374</v>
      </c>
      <c r="O109" s="165">
        <v>5262</v>
      </c>
      <c r="P109" s="166">
        <v>0.36499999999999999</v>
      </c>
      <c r="Q109" s="165">
        <v>2282</v>
      </c>
      <c r="R109" s="167">
        <v>0.36399999999999999</v>
      </c>
      <c r="S109" s="168">
        <v>7969</v>
      </c>
      <c r="T109" s="169">
        <v>0.35799999999999998</v>
      </c>
    </row>
    <row r="110" spans="1:20">
      <c r="A110" s="327"/>
      <c r="B110" s="170" t="s">
        <v>29</v>
      </c>
      <c r="C110" s="171">
        <v>20</v>
      </c>
      <c r="D110" s="172">
        <v>0.27400000000000002</v>
      </c>
      <c r="E110" s="173">
        <v>14</v>
      </c>
      <c r="F110" s="174">
        <v>0.219</v>
      </c>
      <c r="G110" s="175">
        <v>36</v>
      </c>
      <c r="H110" s="159">
        <v>0.254</v>
      </c>
      <c r="I110" s="160">
        <v>1026</v>
      </c>
      <c r="J110" s="161">
        <v>0.221</v>
      </c>
      <c r="K110" s="160">
        <v>356</v>
      </c>
      <c r="L110" s="162">
        <v>0.21199999999999999</v>
      </c>
      <c r="M110" s="163">
        <v>1485</v>
      </c>
      <c r="N110" s="164">
        <v>0.222</v>
      </c>
      <c r="O110" s="165">
        <v>3358</v>
      </c>
      <c r="P110" s="166">
        <v>0.23300000000000001</v>
      </c>
      <c r="Q110" s="165">
        <v>1504</v>
      </c>
      <c r="R110" s="167">
        <v>0.24</v>
      </c>
      <c r="S110" s="168">
        <v>5300</v>
      </c>
      <c r="T110" s="169">
        <v>0.23799999999999999</v>
      </c>
    </row>
    <row r="111" spans="1:20">
      <c r="A111" s="327"/>
      <c r="B111" s="153" t="s">
        <v>30</v>
      </c>
      <c r="C111" s="175">
        <v>8</v>
      </c>
      <c r="D111" s="176">
        <v>0.11</v>
      </c>
      <c r="E111" s="168">
        <v>1</v>
      </c>
      <c r="F111" s="177">
        <v>1.6E-2</v>
      </c>
      <c r="G111" s="175">
        <v>10</v>
      </c>
      <c r="H111" s="159">
        <v>7.0000000000000007E-2</v>
      </c>
      <c r="I111" s="160">
        <v>513</v>
      </c>
      <c r="J111" s="161">
        <v>0.111</v>
      </c>
      <c r="K111" s="160">
        <v>120</v>
      </c>
      <c r="L111" s="162">
        <v>7.0999999999999994E-2</v>
      </c>
      <c r="M111" s="163">
        <v>693</v>
      </c>
      <c r="N111" s="164">
        <v>0.104</v>
      </c>
      <c r="O111" s="165">
        <v>2055</v>
      </c>
      <c r="P111" s="166">
        <v>0.14199999999999999</v>
      </c>
      <c r="Q111" s="165">
        <v>593</v>
      </c>
      <c r="R111" s="167">
        <v>9.5000000000000001E-2</v>
      </c>
      <c r="S111" s="168">
        <v>2963</v>
      </c>
      <c r="T111" s="169">
        <v>0.13300000000000001</v>
      </c>
    </row>
    <row r="112" spans="1:20">
      <c r="A112" s="327"/>
      <c r="B112" s="135" t="s">
        <v>31</v>
      </c>
      <c r="C112" s="178">
        <v>2</v>
      </c>
      <c r="D112" s="179">
        <v>2.7E-2</v>
      </c>
      <c r="E112" s="180">
        <v>3</v>
      </c>
      <c r="F112" s="181">
        <v>4.7E-2</v>
      </c>
      <c r="G112" s="178">
        <v>5</v>
      </c>
      <c r="H112" s="182">
        <v>3.5000000000000003E-2</v>
      </c>
      <c r="I112" s="183">
        <v>256</v>
      </c>
      <c r="J112" s="184">
        <v>5.5E-2</v>
      </c>
      <c r="K112" s="183">
        <v>83</v>
      </c>
      <c r="L112" s="185">
        <v>4.9000000000000002E-2</v>
      </c>
      <c r="M112" s="186">
        <v>374</v>
      </c>
      <c r="N112" s="187">
        <v>5.6000000000000001E-2</v>
      </c>
      <c r="O112" s="188">
        <v>1012</v>
      </c>
      <c r="P112" s="189">
        <v>7.0000000000000007E-2</v>
      </c>
      <c r="Q112" s="188">
        <v>361</v>
      </c>
      <c r="R112" s="190">
        <v>5.8000000000000003E-2</v>
      </c>
      <c r="S112" s="180">
        <v>1599</v>
      </c>
      <c r="T112" s="191">
        <v>7.1999999999999995E-2</v>
      </c>
    </row>
    <row r="113" spans="1:20">
      <c r="A113" s="328"/>
      <c r="B113" s="63" t="s">
        <v>32</v>
      </c>
      <c r="C113" s="194">
        <v>73</v>
      </c>
      <c r="D113" s="195">
        <v>1</v>
      </c>
      <c r="E113" s="196">
        <v>64</v>
      </c>
      <c r="F113" s="197">
        <v>1</v>
      </c>
      <c r="G113" s="194">
        <v>142</v>
      </c>
      <c r="H113" s="198">
        <v>1</v>
      </c>
      <c r="I113" s="199">
        <v>4642</v>
      </c>
      <c r="J113" s="200">
        <v>1</v>
      </c>
      <c r="K113" s="199">
        <v>1680</v>
      </c>
      <c r="L113" s="201">
        <v>1</v>
      </c>
      <c r="M113" s="202">
        <v>6680</v>
      </c>
      <c r="N113" s="203">
        <v>1</v>
      </c>
      <c r="O113" s="204">
        <v>14434</v>
      </c>
      <c r="P113" s="205">
        <v>1</v>
      </c>
      <c r="Q113" s="204">
        <v>6264</v>
      </c>
      <c r="R113" s="206">
        <v>1</v>
      </c>
      <c r="S113" s="196">
        <v>22281</v>
      </c>
      <c r="T113" s="207">
        <v>1</v>
      </c>
    </row>
    <row r="114" spans="1:20" ht="32.15" customHeight="1">
      <c r="A114" s="125" t="s">
        <v>51</v>
      </c>
      <c r="B114" s="42"/>
      <c r="C114" s="65"/>
      <c r="D114" s="102"/>
      <c r="E114" s="65"/>
      <c r="F114" s="102"/>
      <c r="G114" s="65"/>
      <c r="H114" s="102"/>
      <c r="I114" s="65"/>
      <c r="J114" s="102"/>
      <c r="K114" s="65"/>
      <c r="L114" s="102"/>
      <c r="M114" s="65"/>
      <c r="N114" s="102"/>
      <c r="O114" s="65"/>
      <c r="P114" s="102"/>
      <c r="Q114" s="65"/>
      <c r="R114" s="102"/>
      <c r="S114" s="65"/>
      <c r="T114" s="103"/>
    </row>
    <row r="115" spans="1:20" ht="16" customHeight="1">
      <c r="A115" s="341" t="s">
        <v>52</v>
      </c>
      <c r="B115" s="135" t="s">
        <v>27</v>
      </c>
      <c r="C115" s="192">
        <v>21</v>
      </c>
      <c r="D115" s="137">
        <v>0.28000000000000003</v>
      </c>
      <c r="E115" s="138">
        <v>28</v>
      </c>
      <c r="F115" s="139">
        <v>0.438</v>
      </c>
      <c r="G115" s="140">
        <v>49</v>
      </c>
      <c r="H115" s="141">
        <v>0.34</v>
      </c>
      <c r="I115" s="142">
        <v>637</v>
      </c>
      <c r="J115" s="143">
        <v>0.13700000000000001</v>
      </c>
      <c r="K115" s="142">
        <v>417</v>
      </c>
      <c r="L115" s="144">
        <v>0.247</v>
      </c>
      <c r="M115" s="145">
        <v>1089</v>
      </c>
      <c r="N115" s="146">
        <v>0.16200000000000001</v>
      </c>
      <c r="O115" s="147">
        <v>1571</v>
      </c>
      <c r="P115" s="148">
        <v>0.108</v>
      </c>
      <c r="Q115" s="147">
        <v>1317</v>
      </c>
      <c r="R115" s="149">
        <v>0.20899999999999999</v>
      </c>
      <c r="S115" s="150">
        <v>3021</v>
      </c>
      <c r="T115" s="151">
        <v>0.13500000000000001</v>
      </c>
    </row>
    <row r="116" spans="1:20">
      <c r="A116" s="342"/>
      <c r="B116" s="153" t="s">
        <v>28</v>
      </c>
      <c r="C116" s="193">
        <v>16</v>
      </c>
      <c r="D116" s="155">
        <v>0.21299999999999999</v>
      </c>
      <c r="E116" s="156">
        <v>25</v>
      </c>
      <c r="F116" s="157">
        <v>0.39100000000000001</v>
      </c>
      <c r="G116" s="175">
        <v>42</v>
      </c>
      <c r="H116" s="159">
        <v>0.29199999999999998</v>
      </c>
      <c r="I116" s="160">
        <v>1419</v>
      </c>
      <c r="J116" s="161">
        <v>0.30499999999999999</v>
      </c>
      <c r="K116" s="160">
        <v>568</v>
      </c>
      <c r="L116" s="162">
        <v>0.33600000000000002</v>
      </c>
      <c r="M116" s="163">
        <v>2077</v>
      </c>
      <c r="N116" s="164">
        <v>0.31</v>
      </c>
      <c r="O116" s="165">
        <v>3889</v>
      </c>
      <c r="P116" s="166">
        <v>0.26800000000000002</v>
      </c>
      <c r="Q116" s="165">
        <v>2056</v>
      </c>
      <c r="R116" s="167">
        <v>0.32600000000000001</v>
      </c>
      <c r="S116" s="168">
        <v>6260</v>
      </c>
      <c r="T116" s="169">
        <v>0.28000000000000003</v>
      </c>
    </row>
    <row r="117" spans="1:20">
      <c r="A117" s="342"/>
      <c r="B117" s="170" t="s">
        <v>29</v>
      </c>
      <c r="C117" s="171">
        <v>31</v>
      </c>
      <c r="D117" s="172">
        <v>0.41299999999999998</v>
      </c>
      <c r="E117" s="173">
        <v>10</v>
      </c>
      <c r="F117" s="174">
        <v>0.156</v>
      </c>
      <c r="G117" s="175">
        <v>43</v>
      </c>
      <c r="H117" s="159">
        <v>0.29899999999999999</v>
      </c>
      <c r="I117" s="160">
        <v>1349</v>
      </c>
      <c r="J117" s="161">
        <v>0.28999999999999998</v>
      </c>
      <c r="K117" s="160">
        <v>450</v>
      </c>
      <c r="L117" s="162">
        <v>0.26700000000000002</v>
      </c>
      <c r="M117" s="163">
        <v>1919</v>
      </c>
      <c r="N117" s="164">
        <v>0.28599999999999998</v>
      </c>
      <c r="O117" s="165">
        <v>3945</v>
      </c>
      <c r="P117" s="166">
        <v>0.27200000000000002</v>
      </c>
      <c r="Q117" s="165">
        <v>1635</v>
      </c>
      <c r="R117" s="167">
        <v>0.26</v>
      </c>
      <c r="S117" s="168">
        <v>6068</v>
      </c>
      <c r="T117" s="169">
        <v>0.27100000000000002</v>
      </c>
    </row>
    <row r="118" spans="1:20">
      <c r="A118" s="342"/>
      <c r="B118" s="153" t="s">
        <v>30</v>
      </c>
      <c r="C118" s="175">
        <v>6</v>
      </c>
      <c r="D118" s="176">
        <v>0.08</v>
      </c>
      <c r="E118" s="168">
        <v>0</v>
      </c>
      <c r="F118" s="177">
        <v>0</v>
      </c>
      <c r="G118" s="175">
        <v>8</v>
      </c>
      <c r="H118" s="159">
        <v>5.6000000000000001E-2</v>
      </c>
      <c r="I118" s="160">
        <v>874</v>
      </c>
      <c r="J118" s="161">
        <v>0.188</v>
      </c>
      <c r="K118" s="160">
        <v>184</v>
      </c>
      <c r="L118" s="162">
        <v>0.109</v>
      </c>
      <c r="M118" s="163">
        <v>1138</v>
      </c>
      <c r="N118" s="164">
        <v>0.17</v>
      </c>
      <c r="O118" s="165">
        <v>3292</v>
      </c>
      <c r="P118" s="166">
        <v>0.22700000000000001</v>
      </c>
      <c r="Q118" s="165">
        <v>893</v>
      </c>
      <c r="R118" s="167">
        <v>0.14199999999999999</v>
      </c>
      <c r="S118" s="168">
        <v>4575</v>
      </c>
      <c r="T118" s="169">
        <v>0.20499999999999999</v>
      </c>
    </row>
    <row r="119" spans="1:20">
      <c r="A119" s="342"/>
      <c r="B119" s="135" t="s">
        <v>31</v>
      </c>
      <c r="C119" s="178">
        <v>1</v>
      </c>
      <c r="D119" s="179">
        <v>1.2999999999999999E-2</v>
      </c>
      <c r="E119" s="180">
        <v>1</v>
      </c>
      <c r="F119" s="181">
        <v>1.6E-2</v>
      </c>
      <c r="G119" s="178">
        <v>2</v>
      </c>
      <c r="H119" s="182">
        <v>1.4E-2</v>
      </c>
      <c r="I119" s="183">
        <v>375</v>
      </c>
      <c r="J119" s="184">
        <v>8.1000000000000003E-2</v>
      </c>
      <c r="K119" s="183">
        <v>69</v>
      </c>
      <c r="L119" s="185">
        <v>4.1000000000000002E-2</v>
      </c>
      <c r="M119" s="186">
        <v>479</v>
      </c>
      <c r="N119" s="187">
        <v>7.0999999999999994E-2</v>
      </c>
      <c r="O119" s="188">
        <v>1789</v>
      </c>
      <c r="P119" s="189">
        <v>0.123</v>
      </c>
      <c r="Q119" s="188">
        <v>398</v>
      </c>
      <c r="R119" s="190">
        <v>6.3E-2</v>
      </c>
      <c r="S119" s="180">
        <v>2440</v>
      </c>
      <c r="T119" s="191">
        <v>0.109</v>
      </c>
    </row>
    <row r="120" spans="1:20" ht="48" customHeight="1">
      <c r="A120" s="342"/>
      <c r="B120" s="63" t="s">
        <v>32</v>
      </c>
      <c r="C120" s="194">
        <v>75</v>
      </c>
      <c r="D120" s="195">
        <v>1</v>
      </c>
      <c r="E120" s="196">
        <v>64</v>
      </c>
      <c r="F120" s="197">
        <v>1</v>
      </c>
      <c r="G120" s="194">
        <v>144</v>
      </c>
      <c r="H120" s="198">
        <v>1</v>
      </c>
      <c r="I120" s="199">
        <v>4654</v>
      </c>
      <c r="J120" s="200">
        <v>1</v>
      </c>
      <c r="K120" s="199">
        <v>1688</v>
      </c>
      <c r="L120" s="201">
        <v>1</v>
      </c>
      <c r="M120" s="202">
        <v>6702</v>
      </c>
      <c r="N120" s="203">
        <v>1</v>
      </c>
      <c r="O120" s="204">
        <v>14486</v>
      </c>
      <c r="P120" s="205">
        <v>1</v>
      </c>
      <c r="Q120" s="204">
        <v>6299</v>
      </c>
      <c r="R120" s="206">
        <v>1</v>
      </c>
      <c r="S120" s="196">
        <v>22364</v>
      </c>
      <c r="T120" s="207">
        <v>1</v>
      </c>
    </row>
    <row r="121" spans="1:20" ht="16" customHeight="1">
      <c r="A121" s="341" t="s">
        <v>53</v>
      </c>
      <c r="B121" s="212" t="s">
        <v>27</v>
      </c>
      <c r="C121" s="192">
        <v>21</v>
      </c>
      <c r="D121" s="137">
        <v>0.28000000000000003</v>
      </c>
      <c r="E121" s="138">
        <v>29</v>
      </c>
      <c r="F121" s="139">
        <v>0.46</v>
      </c>
      <c r="G121" s="140">
        <v>50</v>
      </c>
      <c r="H121" s="141">
        <v>0.35</v>
      </c>
      <c r="I121" s="142">
        <v>708</v>
      </c>
      <c r="J121" s="143">
        <v>0.152</v>
      </c>
      <c r="K121" s="142">
        <v>486</v>
      </c>
      <c r="L121" s="144">
        <v>0.28799999999999998</v>
      </c>
      <c r="M121" s="145">
        <v>1237</v>
      </c>
      <c r="N121" s="146">
        <v>0.185</v>
      </c>
      <c r="O121" s="147">
        <v>1723</v>
      </c>
      <c r="P121" s="148">
        <v>0.11899999999999999</v>
      </c>
      <c r="Q121" s="147">
        <v>1624</v>
      </c>
      <c r="R121" s="149">
        <v>0.25800000000000001</v>
      </c>
      <c r="S121" s="150">
        <v>3491</v>
      </c>
      <c r="T121" s="151">
        <v>0.156</v>
      </c>
    </row>
    <row r="122" spans="1:20">
      <c r="A122" s="342"/>
      <c r="B122" s="153" t="s">
        <v>28</v>
      </c>
      <c r="C122" s="193">
        <v>27</v>
      </c>
      <c r="D122" s="155">
        <v>0.36</v>
      </c>
      <c r="E122" s="156">
        <v>24</v>
      </c>
      <c r="F122" s="157">
        <v>0.38100000000000001</v>
      </c>
      <c r="G122" s="175">
        <v>53</v>
      </c>
      <c r="H122" s="159">
        <v>0.371</v>
      </c>
      <c r="I122" s="160">
        <v>1232</v>
      </c>
      <c r="J122" s="161">
        <v>0.26500000000000001</v>
      </c>
      <c r="K122" s="160">
        <v>550</v>
      </c>
      <c r="L122" s="162">
        <v>0.32600000000000001</v>
      </c>
      <c r="M122" s="163">
        <v>1855</v>
      </c>
      <c r="N122" s="164">
        <v>0.27700000000000002</v>
      </c>
      <c r="O122" s="165">
        <v>3291</v>
      </c>
      <c r="P122" s="166">
        <v>0.22700000000000001</v>
      </c>
      <c r="Q122" s="165">
        <v>1869</v>
      </c>
      <c r="R122" s="167">
        <v>0.29699999999999999</v>
      </c>
      <c r="S122" s="168">
        <v>5413</v>
      </c>
      <c r="T122" s="169">
        <v>0.24199999999999999</v>
      </c>
    </row>
    <row r="123" spans="1:20">
      <c r="A123" s="342"/>
      <c r="B123" s="170" t="s">
        <v>29</v>
      </c>
      <c r="C123" s="171">
        <v>16</v>
      </c>
      <c r="D123" s="172">
        <v>0.21299999999999999</v>
      </c>
      <c r="E123" s="173">
        <v>8</v>
      </c>
      <c r="F123" s="174">
        <v>0.127</v>
      </c>
      <c r="G123" s="175">
        <v>26</v>
      </c>
      <c r="H123" s="159">
        <v>0.182</v>
      </c>
      <c r="I123" s="160">
        <v>986</v>
      </c>
      <c r="J123" s="161">
        <v>0.21199999999999999</v>
      </c>
      <c r="K123" s="160">
        <v>328</v>
      </c>
      <c r="L123" s="162">
        <v>0.19400000000000001</v>
      </c>
      <c r="M123" s="163">
        <v>1392</v>
      </c>
      <c r="N123" s="164">
        <v>0.20799999999999999</v>
      </c>
      <c r="O123" s="165">
        <v>2701</v>
      </c>
      <c r="P123" s="166">
        <v>0.187</v>
      </c>
      <c r="Q123" s="165">
        <v>1113</v>
      </c>
      <c r="R123" s="167">
        <v>0.17699999999999999</v>
      </c>
      <c r="S123" s="168">
        <v>4119</v>
      </c>
      <c r="T123" s="169">
        <v>0.184</v>
      </c>
    </row>
    <row r="124" spans="1:20">
      <c r="A124" s="342"/>
      <c r="B124" s="153" t="s">
        <v>30</v>
      </c>
      <c r="C124" s="175">
        <v>9</v>
      </c>
      <c r="D124" s="176">
        <v>0.12</v>
      </c>
      <c r="E124" s="168">
        <v>1</v>
      </c>
      <c r="F124" s="177">
        <v>1.6E-2</v>
      </c>
      <c r="G124" s="175">
        <v>11</v>
      </c>
      <c r="H124" s="159">
        <v>7.6999999999999999E-2</v>
      </c>
      <c r="I124" s="160">
        <v>1092</v>
      </c>
      <c r="J124" s="161">
        <v>0.23499999999999999</v>
      </c>
      <c r="K124" s="160">
        <v>228</v>
      </c>
      <c r="L124" s="162">
        <v>0.13500000000000001</v>
      </c>
      <c r="M124" s="163">
        <v>1419</v>
      </c>
      <c r="N124" s="164">
        <v>0.21199999999999999</v>
      </c>
      <c r="O124" s="165">
        <v>4009</v>
      </c>
      <c r="P124" s="166">
        <v>0.27700000000000002</v>
      </c>
      <c r="Q124" s="165">
        <v>1111</v>
      </c>
      <c r="R124" s="167">
        <v>0.17699999999999999</v>
      </c>
      <c r="S124" s="168">
        <v>5586</v>
      </c>
      <c r="T124" s="169">
        <v>0.25</v>
      </c>
    </row>
    <row r="125" spans="1:20">
      <c r="A125" s="342"/>
      <c r="B125" s="135" t="s">
        <v>31</v>
      </c>
      <c r="C125" s="178">
        <v>2</v>
      </c>
      <c r="D125" s="179">
        <v>2.7E-2</v>
      </c>
      <c r="E125" s="180">
        <v>1</v>
      </c>
      <c r="F125" s="181">
        <v>1.6E-2</v>
      </c>
      <c r="G125" s="178">
        <v>3</v>
      </c>
      <c r="H125" s="182">
        <v>2.1000000000000001E-2</v>
      </c>
      <c r="I125" s="183">
        <v>635</v>
      </c>
      <c r="J125" s="184">
        <v>0.13600000000000001</v>
      </c>
      <c r="K125" s="183">
        <v>96</v>
      </c>
      <c r="L125" s="185">
        <v>5.7000000000000002E-2</v>
      </c>
      <c r="M125" s="186">
        <v>797</v>
      </c>
      <c r="N125" s="187">
        <v>0.11899999999999999</v>
      </c>
      <c r="O125" s="188">
        <v>2758</v>
      </c>
      <c r="P125" s="189">
        <v>0.19</v>
      </c>
      <c r="Q125" s="188">
        <v>577</v>
      </c>
      <c r="R125" s="190">
        <v>9.1999999999999998E-2</v>
      </c>
      <c r="S125" s="180">
        <v>3749</v>
      </c>
      <c r="T125" s="191">
        <v>0.16800000000000001</v>
      </c>
    </row>
    <row r="126" spans="1:20" ht="62.15" customHeight="1">
      <c r="A126" s="342"/>
      <c r="B126" s="63" t="s">
        <v>32</v>
      </c>
      <c r="C126" s="194">
        <v>75</v>
      </c>
      <c r="D126" s="195">
        <v>1</v>
      </c>
      <c r="E126" s="196">
        <v>63</v>
      </c>
      <c r="F126" s="197">
        <v>1</v>
      </c>
      <c r="G126" s="194">
        <v>143</v>
      </c>
      <c r="H126" s="198">
        <v>1</v>
      </c>
      <c r="I126" s="199">
        <v>4653</v>
      </c>
      <c r="J126" s="200">
        <v>1</v>
      </c>
      <c r="K126" s="199">
        <v>1688</v>
      </c>
      <c r="L126" s="201">
        <v>1</v>
      </c>
      <c r="M126" s="202">
        <v>6700</v>
      </c>
      <c r="N126" s="203">
        <v>1</v>
      </c>
      <c r="O126" s="204">
        <v>14482</v>
      </c>
      <c r="P126" s="205">
        <v>1</v>
      </c>
      <c r="Q126" s="204">
        <v>6294</v>
      </c>
      <c r="R126" s="206">
        <v>1</v>
      </c>
      <c r="S126" s="196">
        <v>22358</v>
      </c>
      <c r="T126" s="207">
        <v>1</v>
      </c>
    </row>
    <row r="127" spans="1:20">
      <c r="A127" s="326" t="s">
        <v>54</v>
      </c>
      <c r="B127" s="212" t="s">
        <v>27</v>
      </c>
      <c r="C127" s="213">
        <v>18</v>
      </c>
      <c r="D127" s="214">
        <v>0.24299999999999999</v>
      </c>
      <c r="E127" s="215">
        <v>27</v>
      </c>
      <c r="F127" s="216">
        <v>0.42899999999999999</v>
      </c>
      <c r="G127" s="193">
        <v>45</v>
      </c>
      <c r="H127" s="217">
        <v>0.317</v>
      </c>
      <c r="I127" s="218">
        <v>925</v>
      </c>
      <c r="J127" s="219">
        <v>0.19900000000000001</v>
      </c>
      <c r="K127" s="218">
        <v>578</v>
      </c>
      <c r="L127" s="220">
        <v>0.34499999999999997</v>
      </c>
      <c r="M127" s="221">
        <v>1557</v>
      </c>
      <c r="N127" s="222">
        <v>0.23300000000000001</v>
      </c>
      <c r="O127" s="223">
        <v>2469</v>
      </c>
      <c r="P127" s="224">
        <v>0.17100000000000001</v>
      </c>
      <c r="Q127" s="223">
        <v>1982</v>
      </c>
      <c r="R127" s="225">
        <v>0.316</v>
      </c>
      <c r="S127" s="156">
        <v>4660</v>
      </c>
      <c r="T127" s="226">
        <v>0.20899999999999999</v>
      </c>
    </row>
    <row r="128" spans="1:20">
      <c r="A128" s="327"/>
      <c r="B128" s="153" t="s">
        <v>28</v>
      </c>
      <c r="C128" s="193">
        <v>23</v>
      </c>
      <c r="D128" s="155">
        <v>0.311</v>
      </c>
      <c r="E128" s="156">
        <v>21</v>
      </c>
      <c r="F128" s="157">
        <v>0.33300000000000002</v>
      </c>
      <c r="G128" s="175">
        <v>46</v>
      </c>
      <c r="H128" s="159">
        <v>0.32400000000000001</v>
      </c>
      <c r="I128" s="160">
        <v>1858</v>
      </c>
      <c r="J128" s="161">
        <v>0.4</v>
      </c>
      <c r="K128" s="160">
        <v>681</v>
      </c>
      <c r="L128" s="162">
        <v>0.40699999999999997</v>
      </c>
      <c r="M128" s="163">
        <v>2656</v>
      </c>
      <c r="N128" s="164">
        <v>0.39800000000000002</v>
      </c>
      <c r="O128" s="165">
        <v>5811</v>
      </c>
      <c r="P128" s="166">
        <v>0.40200000000000002</v>
      </c>
      <c r="Q128" s="165">
        <v>2555</v>
      </c>
      <c r="R128" s="167">
        <v>0.40699999999999997</v>
      </c>
      <c r="S128" s="168">
        <v>8933</v>
      </c>
      <c r="T128" s="169">
        <v>0.4</v>
      </c>
    </row>
    <row r="129" spans="1:20">
      <c r="A129" s="327"/>
      <c r="B129" s="170" t="s">
        <v>29</v>
      </c>
      <c r="C129" s="171">
        <v>26</v>
      </c>
      <c r="D129" s="172">
        <v>0.35099999999999998</v>
      </c>
      <c r="E129" s="173">
        <v>13</v>
      </c>
      <c r="F129" s="174">
        <v>0.20599999999999999</v>
      </c>
      <c r="G129" s="175">
        <v>42</v>
      </c>
      <c r="H129" s="159">
        <v>0.29599999999999999</v>
      </c>
      <c r="I129" s="160">
        <v>1226</v>
      </c>
      <c r="J129" s="161">
        <v>0.26400000000000001</v>
      </c>
      <c r="K129" s="160">
        <v>292</v>
      </c>
      <c r="L129" s="162">
        <v>0.17399999999999999</v>
      </c>
      <c r="M129" s="163">
        <v>1632</v>
      </c>
      <c r="N129" s="164">
        <v>0.24399999999999999</v>
      </c>
      <c r="O129" s="165">
        <v>3973</v>
      </c>
      <c r="P129" s="166">
        <v>0.27500000000000002</v>
      </c>
      <c r="Q129" s="165">
        <v>1212</v>
      </c>
      <c r="R129" s="167">
        <v>0.193</v>
      </c>
      <c r="S129" s="168">
        <v>5679</v>
      </c>
      <c r="T129" s="169">
        <v>0.254</v>
      </c>
    </row>
    <row r="130" spans="1:20">
      <c r="A130" s="327"/>
      <c r="B130" s="153" t="s">
        <v>30</v>
      </c>
      <c r="C130" s="175">
        <v>7</v>
      </c>
      <c r="D130" s="176">
        <v>9.5000000000000001E-2</v>
      </c>
      <c r="E130" s="168">
        <v>1</v>
      </c>
      <c r="F130" s="177">
        <v>1.6E-2</v>
      </c>
      <c r="G130" s="175">
        <v>8</v>
      </c>
      <c r="H130" s="159">
        <v>5.6000000000000001E-2</v>
      </c>
      <c r="I130" s="160">
        <v>478</v>
      </c>
      <c r="J130" s="161">
        <v>0.10299999999999999</v>
      </c>
      <c r="K130" s="160">
        <v>96</v>
      </c>
      <c r="L130" s="162">
        <v>5.7000000000000002E-2</v>
      </c>
      <c r="M130" s="163">
        <v>622</v>
      </c>
      <c r="N130" s="164">
        <v>9.2999999999999999E-2</v>
      </c>
      <c r="O130" s="165">
        <v>1715</v>
      </c>
      <c r="P130" s="166">
        <v>0.11899999999999999</v>
      </c>
      <c r="Q130" s="165">
        <v>400</v>
      </c>
      <c r="R130" s="167">
        <v>6.4000000000000001E-2</v>
      </c>
      <c r="S130" s="168">
        <v>2325</v>
      </c>
      <c r="T130" s="169">
        <v>0.104</v>
      </c>
    </row>
    <row r="131" spans="1:20">
      <c r="A131" s="327"/>
      <c r="B131" s="135" t="s">
        <v>31</v>
      </c>
      <c r="C131" s="178">
        <v>0</v>
      </c>
      <c r="D131" s="179">
        <v>0</v>
      </c>
      <c r="E131" s="180">
        <v>1</v>
      </c>
      <c r="F131" s="181">
        <v>1.6E-2</v>
      </c>
      <c r="G131" s="178">
        <v>1</v>
      </c>
      <c r="H131" s="182">
        <v>7.0000000000000001E-3</v>
      </c>
      <c r="I131" s="183">
        <v>160</v>
      </c>
      <c r="J131" s="184">
        <v>3.4000000000000002E-2</v>
      </c>
      <c r="K131" s="183">
        <v>28</v>
      </c>
      <c r="L131" s="185">
        <v>1.7000000000000001E-2</v>
      </c>
      <c r="M131" s="186">
        <v>213</v>
      </c>
      <c r="N131" s="187">
        <v>3.2000000000000001E-2</v>
      </c>
      <c r="O131" s="188">
        <v>500</v>
      </c>
      <c r="P131" s="189">
        <v>3.5000000000000003E-2</v>
      </c>
      <c r="Q131" s="188">
        <v>128</v>
      </c>
      <c r="R131" s="190">
        <v>0.02</v>
      </c>
      <c r="S131" s="180">
        <v>724</v>
      </c>
      <c r="T131" s="191">
        <v>3.2000000000000001E-2</v>
      </c>
    </row>
    <row r="132" spans="1:20">
      <c r="A132" s="328"/>
      <c r="B132" s="63" t="s">
        <v>32</v>
      </c>
      <c r="C132" s="194">
        <v>74</v>
      </c>
      <c r="D132" s="195">
        <v>1</v>
      </c>
      <c r="E132" s="196">
        <v>63</v>
      </c>
      <c r="F132" s="197">
        <v>1</v>
      </c>
      <c r="G132" s="194">
        <v>142</v>
      </c>
      <c r="H132" s="198">
        <v>1</v>
      </c>
      <c r="I132" s="199">
        <v>4647</v>
      </c>
      <c r="J132" s="200">
        <v>1</v>
      </c>
      <c r="K132" s="199">
        <v>1675</v>
      </c>
      <c r="L132" s="201">
        <v>1</v>
      </c>
      <c r="M132" s="202">
        <v>6680</v>
      </c>
      <c r="N132" s="203">
        <v>1</v>
      </c>
      <c r="O132" s="204">
        <v>14468</v>
      </c>
      <c r="P132" s="205">
        <v>1</v>
      </c>
      <c r="Q132" s="204">
        <v>6277</v>
      </c>
      <c r="R132" s="206">
        <v>1</v>
      </c>
      <c r="S132" s="196">
        <v>22321</v>
      </c>
      <c r="T132" s="207">
        <v>1</v>
      </c>
    </row>
    <row r="133" spans="1:20" ht="32.15" customHeight="1">
      <c r="A133" s="125" t="s">
        <v>55</v>
      </c>
      <c r="B133" s="42"/>
      <c r="C133" s="65"/>
      <c r="D133" s="102"/>
      <c r="E133" s="65"/>
      <c r="F133" s="102"/>
      <c r="G133" s="65"/>
      <c r="H133" s="102"/>
      <c r="I133" s="65"/>
      <c r="J133" s="102"/>
      <c r="K133" s="65"/>
      <c r="L133" s="102"/>
      <c r="M133" s="65"/>
      <c r="N133" s="102"/>
      <c r="O133" s="65"/>
      <c r="P133" s="102"/>
      <c r="Q133" s="65"/>
      <c r="R133" s="102"/>
      <c r="S133" s="65"/>
      <c r="T133" s="103"/>
    </row>
    <row r="134" spans="1:20">
      <c r="A134" s="326" t="s">
        <v>56</v>
      </c>
      <c r="B134" s="135" t="s">
        <v>27</v>
      </c>
      <c r="C134" s="192">
        <v>26</v>
      </c>
      <c r="D134" s="137">
        <v>0.34200000000000003</v>
      </c>
      <c r="E134" s="138">
        <v>31</v>
      </c>
      <c r="F134" s="139">
        <v>0.48399999999999999</v>
      </c>
      <c r="G134" s="140">
        <v>58</v>
      </c>
      <c r="H134" s="141">
        <v>0.4</v>
      </c>
      <c r="I134" s="142">
        <v>1320</v>
      </c>
      <c r="J134" s="143">
        <v>0.28299999999999997</v>
      </c>
      <c r="K134" s="142">
        <v>750</v>
      </c>
      <c r="L134" s="144">
        <v>0.44400000000000001</v>
      </c>
      <c r="M134" s="145">
        <v>2147</v>
      </c>
      <c r="N134" s="146">
        <v>0.32</v>
      </c>
      <c r="O134" s="147">
        <v>3315</v>
      </c>
      <c r="P134" s="148">
        <v>0.22900000000000001</v>
      </c>
      <c r="Q134" s="147">
        <v>2408</v>
      </c>
      <c r="R134" s="149">
        <v>0.38300000000000001</v>
      </c>
      <c r="S134" s="150">
        <v>5975</v>
      </c>
      <c r="T134" s="151">
        <v>0.26800000000000002</v>
      </c>
    </row>
    <row r="135" spans="1:20">
      <c r="A135" s="327"/>
      <c r="B135" s="153" t="s">
        <v>28</v>
      </c>
      <c r="C135" s="193">
        <v>28</v>
      </c>
      <c r="D135" s="155">
        <v>0.36799999999999999</v>
      </c>
      <c r="E135" s="156">
        <v>27</v>
      </c>
      <c r="F135" s="157">
        <v>0.42199999999999999</v>
      </c>
      <c r="G135" s="175">
        <v>55</v>
      </c>
      <c r="H135" s="159">
        <v>0.379</v>
      </c>
      <c r="I135" s="160">
        <v>1924</v>
      </c>
      <c r="J135" s="161">
        <v>0.41299999999999998</v>
      </c>
      <c r="K135" s="160">
        <v>623</v>
      </c>
      <c r="L135" s="162">
        <v>0.36899999999999999</v>
      </c>
      <c r="M135" s="163">
        <v>2671</v>
      </c>
      <c r="N135" s="164">
        <v>0.39800000000000002</v>
      </c>
      <c r="O135" s="165">
        <v>5880</v>
      </c>
      <c r="P135" s="166">
        <v>0.40600000000000003</v>
      </c>
      <c r="Q135" s="165">
        <v>2437</v>
      </c>
      <c r="R135" s="167">
        <v>0.38800000000000001</v>
      </c>
      <c r="S135" s="168">
        <v>8846</v>
      </c>
      <c r="T135" s="169">
        <v>0.39600000000000002</v>
      </c>
    </row>
    <row r="136" spans="1:20">
      <c r="A136" s="327"/>
      <c r="B136" s="170" t="s">
        <v>29</v>
      </c>
      <c r="C136" s="171">
        <v>16</v>
      </c>
      <c r="D136" s="172">
        <v>0.21099999999999999</v>
      </c>
      <c r="E136" s="173">
        <v>4</v>
      </c>
      <c r="F136" s="174">
        <v>6.3E-2</v>
      </c>
      <c r="G136" s="175">
        <v>23</v>
      </c>
      <c r="H136" s="159">
        <v>0.159</v>
      </c>
      <c r="I136" s="160">
        <v>807</v>
      </c>
      <c r="J136" s="161">
        <v>0.17299999999999999</v>
      </c>
      <c r="K136" s="160">
        <v>201</v>
      </c>
      <c r="L136" s="162">
        <v>0.11899999999999999</v>
      </c>
      <c r="M136" s="163">
        <v>1082</v>
      </c>
      <c r="N136" s="164">
        <v>0.161</v>
      </c>
      <c r="O136" s="165">
        <v>2837</v>
      </c>
      <c r="P136" s="166">
        <v>0.19600000000000001</v>
      </c>
      <c r="Q136" s="165">
        <v>837</v>
      </c>
      <c r="R136" s="167">
        <v>0.13300000000000001</v>
      </c>
      <c r="S136" s="168">
        <v>4054</v>
      </c>
      <c r="T136" s="169">
        <v>0.182</v>
      </c>
    </row>
    <row r="137" spans="1:20">
      <c r="A137" s="327"/>
      <c r="B137" s="153" t="s">
        <v>30</v>
      </c>
      <c r="C137" s="175">
        <v>5</v>
      </c>
      <c r="D137" s="176">
        <v>6.6000000000000003E-2</v>
      </c>
      <c r="E137" s="168">
        <v>1</v>
      </c>
      <c r="F137" s="177">
        <v>1.6E-2</v>
      </c>
      <c r="G137" s="175">
        <v>6</v>
      </c>
      <c r="H137" s="159">
        <v>4.1000000000000002E-2</v>
      </c>
      <c r="I137" s="160">
        <v>433</v>
      </c>
      <c r="J137" s="161">
        <v>9.2999999999999999E-2</v>
      </c>
      <c r="K137" s="160">
        <v>77</v>
      </c>
      <c r="L137" s="162">
        <v>4.5999999999999999E-2</v>
      </c>
      <c r="M137" s="163">
        <v>568</v>
      </c>
      <c r="N137" s="164">
        <v>8.5000000000000006E-2</v>
      </c>
      <c r="O137" s="165">
        <v>1694</v>
      </c>
      <c r="P137" s="166">
        <v>0.11700000000000001</v>
      </c>
      <c r="Q137" s="165">
        <v>403</v>
      </c>
      <c r="R137" s="167">
        <v>6.4000000000000001E-2</v>
      </c>
      <c r="S137" s="168">
        <v>2350</v>
      </c>
      <c r="T137" s="169">
        <v>0.105</v>
      </c>
    </row>
    <row r="138" spans="1:20">
      <c r="A138" s="327"/>
      <c r="B138" s="135" t="s">
        <v>31</v>
      </c>
      <c r="C138" s="178">
        <v>1</v>
      </c>
      <c r="D138" s="179">
        <v>1.2999999999999999E-2</v>
      </c>
      <c r="E138" s="180">
        <v>1</v>
      </c>
      <c r="F138" s="181">
        <v>1.6E-2</v>
      </c>
      <c r="G138" s="178">
        <v>3</v>
      </c>
      <c r="H138" s="182">
        <v>2.1000000000000001E-2</v>
      </c>
      <c r="I138" s="183">
        <v>173</v>
      </c>
      <c r="J138" s="184">
        <v>3.6999999999999998E-2</v>
      </c>
      <c r="K138" s="183">
        <v>38</v>
      </c>
      <c r="L138" s="185">
        <v>2.1999999999999999E-2</v>
      </c>
      <c r="M138" s="186">
        <v>237</v>
      </c>
      <c r="N138" s="187">
        <v>3.5000000000000003E-2</v>
      </c>
      <c r="O138" s="188">
        <v>748</v>
      </c>
      <c r="P138" s="189">
        <v>5.1999999999999998E-2</v>
      </c>
      <c r="Q138" s="188">
        <v>203</v>
      </c>
      <c r="R138" s="190">
        <v>3.2000000000000001E-2</v>
      </c>
      <c r="S138" s="180">
        <v>1107</v>
      </c>
      <c r="T138" s="191">
        <v>0.05</v>
      </c>
    </row>
    <row r="139" spans="1:20">
      <c r="A139" s="327"/>
      <c r="B139" s="63" t="s">
        <v>32</v>
      </c>
      <c r="C139" s="178">
        <v>76</v>
      </c>
      <c r="D139" s="179">
        <v>1</v>
      </c>
      <c r="E139" s="180">
        <v>64</v>
      </c>
      <c r="F139" s="181">
        <v>1</v>
      </c>
      <c r="G139" s="178">
        <v>145</v>
      </c>
      <c r="H139" s="182">
        <v>1</v>
      </c>
      <c r="I139" s="183">
        <v>4657</v>
      </c>
      <c r="J139" s="184">
        <v>1</v>
      </c>
      <c r="K139" s="183">
        <v>1689</v>
      </c>
      <c r="L139" s="185">
        <v>1</v>
      </c>
      <c r="M139" s="186">
        <v>6705</v>
      </c>
      <c r="N139" s="187">
        <v>1</v>
      </c>
      <c r="O139" s="188">
        <v>14474</v>
      </c>
      <c r="P139" s="189">
        <v>1</v>
      </c>
      <c r="Q139" s="188">
        <v>6288</v>
      </c>
      <c r="R139" s="190">
        <v>1</v>
      </c>
      <c r="S139" s="180">
        <v>22332</v>
      </c>
      <c r="T139" s="191">
        <v>1</v>
      </c>
    </row>
    <row r="140" spans="1:20">
      <c r="A140" s="326" t="s">
        <v>57</v>
      </c>
      <c r="B140" s="135" t="s">
        <v>27</v>
      </c>
      <c r="C140" s="192">
        <v>28</v>
      </c>
      <c r="D140" s="137">
        <v>0.36799999999999999</v>
      </c>
      <c r="E140" s="138">
        <v>28</v>
      </c>
      <c r="F140" s="139">
        <v>0.438</v>
      </c>
      <c r="G140" s="140">
        <v>57</v>
      </c>
      <c r="H140" s="141">
        <v>0.39300000000000002</v>
      </c>
      <c r="I140" s="142">
        <v>1192</v>
      </c>
      <c r="J140" s="143">
        <v>0.25600000000000001</v>
      </c>
      <c r="K140" s="142">
        <v>691</v>
      </c>
      <c r="L140" s="144">
        <v>0.40899999999999997</v>
      </c>
      <c r="M140" s="145">
        <v>1946</v>
      </c>
      <c r="N140" s="146">
        <v>0.28999999999999998</v>
      </c>
      <c r="O140" s="147">
        <v>3001</v>
      </c>
      <c r="P140" s="148">
        <v>0.20699999999999999</v>
      </c>
      <c r="Q140" s="147">
        <v>2119</v>
      </c>
      <c r="R140" s="149">
        <v>0.33700000000000002</v>
      </c>
      <c r="S140" s="150">
        <v>5340</v>
      </c>
      <c r="T140" s="151">
        <v>0.23899999999999999</v>
      </c>
    </row>
    <row r="141" spans="1:20">
      <c r="A141" s="327"/>
      <c r="B141" s="153" t="s">
        <v>28</v>
      </c>
      <c r="C141" s="193">
        <v>29</v>
      </c>
      <c r="D141" s="155">
        <v>0.38200000000000001</v>
      </c>
      <c r="E141" s="156">
        <v>26</v>
      </c>
      <c r="F141" s="157">
        <v>0.40600000000000003</v>
      </c>
      <c r="G141" s="175">
        <v>56</v>
      </c>
      <c r="H141" s="159">
        <v>0.38600000000000001</v>
      </c>
      <c r="I141" s="160">
        <v>1994</v>
      </c>
      <c r="J141" s="161">
        <v>0.42899999999999999</v>
      </c>
      <c r="K141" s="160">
        <v>647</v>
      </c>
      <c r="L141" s="162">
        <v>0.38300000000000001</v>
      </c>
      <c r="M141" s="163">
        <v>2754</v>
      </c>
      <c r="N141" s="164">
        <v>0.41099999999999998</v>
      </c>
      <c r="O141" s="165">
        <v>5810</v>
      </c>
      <c r="P141" s="166">
        <v>0.40200000000000002</v>
      </c>
      <c r="Q141" s="165">
        <v>2610</v>
      </c>
      <c r="R141" s="167">
        <v>0.41499999999999998</v>
      </c>
      <c r="S141" s="168">
        <v>8887</v>
      </c>
      <c r="T141" s="169">
        <v>0.39800000000000002</v>
      </c>
    </row>
    <row r="142" spans="1:20">
      <c r="A142" s="327"/>
      <c r="B142" s="170" t="s">
        <v>29</v>
      </c>
      <c r="C142" s="171">
        <v>13</v>
      </c>
      <c r="D142" s="172">
        <v>0.17100000000000001</v>
      </c>
      <c r="E142" s="173">
        <v>9</v>
      </c>
      <c r="F142" s="174">
        <v>0.14099999999999999</v>
      </c>
      <c r="G142" s="175">
        <v>24</v>
      </c>
      <c r="H142" s="159">
        <v>0.16600000000000001</v>
      </c>
      <c r="I142" s="160">
        <v>886</v>
      </c>
      <c r="J142" s="161">
        <v>0.19</v>
      </c>
      <c r="K142" s="160">
        <v>239</v>
      </c>
      <c r="L142" s="162">
        <v>0.14199999999999999</v>
      </c>
      <c r="M142" s="163">
        <v>1226</v>
      </c>
      <c r="N142" s="164">
        <v>0.183</v>
      </c>
      <c r="O142" s="165">
        <v>3183</v>
      </c>
      <c r="P142" s="166">
        <v>0.22</v>
      </c>
      <c r="Q142" s="165">
        <v>967</v>
      </c>
      <c r="R142" s="167">
        <v>0.154</v>
      </c>
      <c r="S142" s="168">
        <v>4591</v>
      </c>
      <c r="T142" s="169">
        <v>0.20599999999999999</v>
      </c>
    </row>
    <row r="143" spans="1:20">
      <c r="A143" s="327"/>
      <c r="B143" s="153" t="s">
        <v>30</v>
      </c>
      <c r="C143" s="175">
        <v>5</v>
      </c>
      <c r="D143" s="176">
        <v>6.6000000000000003E-2</v>
      </c>
      <c r="E143" s="168">
        <v>0</v>
      </c>
      <c r="F143" s="177">
        <v>0</v>
      </c>
      <c r="G143" s="175">
        <v>5</v>
      </c>
      <c r="H143" s="159">
        <v>3.4000000000000002E-2</v>
      </c>
      <c r="I143" s="160">
        <v>411</v>
      </c>
      <c r="J143" s="161">
        <v>8.7999999999999995E-2</v>
      </c>
      <c r="K143" s="160">
        <v>72</v>
      </c>
      <c r="L143" s="162">
        <v>4.2999999999999997E-2</v>
      </c>
      <c r="M143" s="163">
        <v>536</v>
      </c>
      <c r="N143" s="164">
        <v>0.08</v>
      </c>
      <c r="O143" s="165">
        <v>1707</v>
      </c>
      <c r="P143" s="166">
        <v>0.11799999999999999</v>
      </c>
      <c r="Q143" s="165">
        <v>389</v>
      </c>
      <c r="R143" s="167">
        <v>6.2E-2</v>
      </c>
      <c r="S143" s="168">
        <v>2356</v>
      </c>
      <c r="T143" s="169">
        <v>0.106</v>
      </c>
    </row>
    <row r="144" spans="1:20">
      <c r="A144" s="327"/>
      <c r="B144" s="135" t="s">
        <v>31</v>
      </c>
      <c r="C144" s="178">
        <v>1</v>
      </c>
      <c r="D144" s="179">
        <v>1.2999999999999999E-2</v>
      </c>
      <c r="E144" s="180">
        <v>1</v>
      </c>
      <c r="F144" s="181">
        <v>1.6E-2</v>
      </c>
      <c r="G144" s="178">
        <v>3</v>
      </c>
      <c r="H144" s="182">
        <v>2.1000000000000001E-2</v>
      </c>
      <c r="I144" s="183">
        <v>170</v>
      </c>
      <c r="J144" s="184">
        <v>3.6999999999999998E-2</v>
      </c>
      <c r="K144" s="183">
        <v>39</v>
      </c>
      <c r="L144" s="185">
        <v>2.3E-2</v>
      </c>
      <c r="M144" s="186">
        <v>238</v>
      </c>
      <c r="N144" s="187">
        <v>3.5999999999999997E-2</v>
      </c>
      <c r="O144" s="188">
        <v>763</v>
      </c>
      <c r="P144" s="189">
        <v>5.2999999999999999E-2</v>
      </c>
      <c r="Q144" s="188">
        <v>198</v>
      </c>
      <c r="R144" s="190">
        <v>3.2000000000000001E-2</v>
      </c>
      <c r="S144" s="180">
        <v>1135</v>
      </c>
      <c r="T144" s="191">
        <v>5.0999999999999997E-2</v>
      </c>
    </row>
    <row r="145" spans="1:20">
      <c r="A145" s="327"/>
      <c r="B145" s="63" t="s">
        <v>32</v>
      </c>
      <c r="C145" s="178">
        <v>76</v>
      </c>
      <c r="D145" s="179">
        <v>1</v>
      </c>
      <c r="E145" s="180">
        <v>64</v>
      </c>
      <c r="F145" s="181">
        <v>1</v>
      </c>
      <c r="G145" s="178">
        <v>145</v>
      </c>
      <c r="H145" s="182">
        <v>1</v>
      </c>
      <c r="I145" s="183">
        <v>4653</v>
      </c>
      <c r="J145" s="184">
        <v>1</v>
      </c>
      <c r="K145" s="183">
        <v>1688</v>
      </c>
      <c r="L145" s="185">
        <v>1</v>
      </c>
      <c r="M145" s="186">
        <v>6700</v>
      </c>
      <c r="N145" s="187">
        <v>1</v>
      </c>
      <c r="O145" s="188">
        <v>14464</v>
      </c>
      <c r="P145" s="189">
        <v>1</v>
      </c>
      <c r="Q145" s="188">
        <v>6283</v>
      </c>
      <c r="R145" s="190">
        <v>1</v>
      </c>
      <c r="S145" s="180">
        <v>22309</v>
      </c>
      <c r="T145" s="191">
        <v>1</v>
      </c>
    </row>
    <row r="146" spans="1:20">
      <c r="A146" s="326" t="s">
        <v>58</v>
      </c>
      <c r="B146" s="135" t="s">
        <v>27</v>
      </c>
      <c r="C146" s="192">
        <v>26</v>
      </c>
      <c r="D146" s="137">
        <v>0.34200000000000003</v>
      </c>
      <c r="E146" s="138">
        <v>31</v>
      </c>
      <c r="F146" s="139">
        <v>0.48399999999999999</v>
      </c>
      <c r="G146" s="140">
        <v>58</v>
      </c>
      <c r="H146" s="141">
        <v>0.4</v>
      </c>
      <c r="I146" s="142">
        <v>1074</v>
      </c>
      <c r="J146" s="143">
        <v>0.23100000000000001</v>
      </c>
      <c r="K146" s="142">
        <v>601</v>
      </c>
      <c r="L146" s="144">
        <v>0.35599999999999998</v>
      </c>
      <c r="M146" s="145">
        <v>1729</v>
      </c>
      <c r="N146" s="146">
        <v>0.25800000000000001</v>
      </c>
      <c r="O146" s="147">
        <v>2661</v>
      </c>
      <c r="P146" s="148">
        <v>0.184</v>
      </c>
      <c r="Q146" s="147">
        <v>1829</v>
      </c>
      <c r="R146" s="149">
        <v>0.29099999999999998</v>
      </c>
      <c r="S146" s="150">
        <v>4664</v>
      </c>
      <c r="T146" s="151">
        <v>0.20899999999999999</v>
      </c>
    </row>
    <row r="147" spans="1:20">
      <c r="A147" s="327"/>
      <c r="B147" s="153" t="s">
        <v>28</v>
      </c>
      <c r="C147" s="193">
        <v>27</v>
      </c>
      <c r="D147" s="155">
        <v>0.35499999999999998</v>
      </c>
      <c r="E147" s="156">
        <v>21</v>
      </c>
      <c r="F147" s="157">
        <v>0.32800000000000001</v>
      </c>
      <c r="G147" s="175">
        <v>48</v>
      </c>
      <c r="H147" s="159">
        <v>0.33100000000000002</v>
      </c>
      <c r="I147" s="160">
        <v>1765</v>
      </c>
      <c r="J147" s="161">
        <v>0.38</v>
      </c>
      <c r="K147" s="160">
        <v>603</v>
      </c>
      <c r="L147" s="162">
        <v>0.35799999999999998</v>
      </c>
      <c r="M147" s="163">
        <v>2470</v>
      </c>
      <c r="N147" s="164">
        <v>0.36899999999999999</v>
      </c>
      <c r="O147" s="165">
        <v>5175</v>
      </c>
      <c r="P147" s="166">
        <v>0.35799999999999998</v>
      </c>
      <c r="Q147" s="165">
        <v>2367</v>
      </c>
      <c r="R147" s="167">
        <v>0.377</v>
      </c>
      <c r="S147" s="168">
        <v>7948</v>
      </c>
      <c r="T147" s="169">
        <v>0.35699999999999998</v>
      </c>
    </row>
    <row r="148" spans="1:20">
      <c r="A148" s="327"/>
      <c r="B148" s="170" t="s">
        <v>29</v>
      </c>
      <c r="C148" s="171">
        <v>16</v>
      </c>
      <c r="D148" s="172">
        <v>0.21099999999999999</v>
      </c>
      <c r="E148" s="173">
        <v>8</v>
      </c>
      <c r="F148" s="174">
        <v>0.125</v>
      </c>
      <c r="G148" s="175">
        <v>27</v>
      </c>
      <c r="H148" s="159">
        <v>0.186</v>
      </c>
      <c r="I148" s="160">
        <v>1090</v>
      </c>
      <c r="J148" s="161">
        <v>0.23499999999999999</v>
      </c>
      <c r="K148" s="160">
        <v>321</v>
      </c>
      <c r="L148" s="162">
        <v>0.19</v>
      </c>
      <c r="M148" s="163">
        <v>1528</v>
      </c>
      <c r="N148" s="164">
        <v>0.22800000000000001</v>
      </c>
      <c r="O148" s="165">
        <v>3594</v>
      </c>
      <c r="P148" s="166">
        <v>0.249</v>
      </c>
      <c r="Q148" s="165">
        <v>1285</v>
      </c>
      <c r="R148" s="167">
        <v>0.20499999999999999</v>
      </c>
      <c r="S148" s="168">
        <v>5390</v>
      </c>
      <c r="T148" s="169">
        <v>0.24199999999999999</v>
      </c>
    </row>
    <row r="149" spans="1:20">
      <c r="A149" s="327"/>
      <c r="B149" s="153" t="s">
        <v>30</v>
      </c>
      <c r="C149" s="175">
        <v>6</v>
      </c>
      <c r="D149" s="176">
        <v>7.9000000000000001E-2</v>
      </c>
      <c r="E149" s="168">
        <v>2</v>
      </c>
      <c r="F149" s="177">
        <v>3.1E-2</v>
      </c>
      <c r="G149" s="175">
        <v>8</v>
      </c>
      <c r="H149" s="159">
        <v>5.5E-2</v>
      </c>
      <c r="I149" s="160">
        <v>518</v>
      </c>
      <c r="J149" s="161">
        <v>0.111</v>
      </c>
      <c r="K149" s="160">
        <v>108</v>
      </c>
      <c r="L149" s="162">
        <v>6.4000000000000001E-2</v>
      </c>
      <c r="M149" s="163">
        <v>673</v>
      </c>
      <c r="N149" s="164">
        <v>0.10100000000000001</v>
      </c>
      <c r="O149" s="165">
        <v>2097</v>
      </c>
      <c r="P149" s="166">
        <v>0.14499999999999999</v>
      </c>
      <c r="Q149" s="165">
        <v>516</v>
      </c>
      <c r="R149" s="167">
        <v>8.2000000000000003E-2</v>
      </c>
      <c r="S149" s="168">
        <v>2884</v>
      </c>
      <c r="T149" s="169">
        <v>0.129</v>
      </c>
    </row>
    <row r="150" spans="1:20">
      <c r="A150" s="327"/>
      <c r="B150" s="135" t="s">
        <v>31</v>
      </c>
      <c r="C150" s="178">
        <v>1</v>
      </c>
      <c r="D150" s="179">
        <v>1.2999999999999999E-2</v>
      </c>
      <c r="E150" s="180">
        <v>2</v>
      </c>
      <c r="F150" s="181">
        <v>3.1E-2</v>
      </c>
      <c r="G150" s="178">
        <v>4</v>
      </c>
      <c r="H150" s="182">
        <v>2.8000000000000001E-2</v>
      </c>
      <c r="I150" s="183">
        <v>200</v>
      </c>
      <c r="J150" s="184">
        <v>4.2999999999999997E-2</v>
      </c>
      <c r="K150" s="183">
        <v>53</v>
      </c>
      <c r="L150" s="185">
        <v>3.1E-2</v>
      </c>
      <c r="M150" s="186">
        <v>290</v>
      </c>
      <c r="N150" s="187">
        <v>4.2999999999999997E-2</v>
      </c>
      <c r="O150" s="188">
        <v>925</v>
      </c>
      <c r="P150" s="189">
        <v>6.4000000000000001E-2</v>
      </c>
      <c r="Q150" s="188">
        <v>279</v>
      </c>
      <c r="R150" s="190">
        <v>4.3999999999999997E-2</v>
      </c>
      <c r="S150" s="180">
        <v>1403</v>
      </c>
      <c r="T150" s="191">
        <v>6.3E-2</v>
      </c>
    </row>
    <row r="151" spans="1:20">
      <c r="A151" s="328"/>
      <c r="B151" s="63" t="s">
        <v>32</v>
      </c>
      <c r="C151" s="194">
        <v>76</v>
      </c>
      <c r="D151" s="195">
        <v>1</v>
      </c>
      <c r="E151" s="196">
        <v>64</v>
      </c>
      <c r="F151" s="197">
        <v>1</v>
      </c>
      <c r="G151" s="194">
        <v>145</v>
      </c>
      <c r="H151" s="198">
        <v>1</v>
      </c>
      <c r="I151" s="199">
        <v>4647</v>
      </c>
      <c r="J151" s="200">
        <v>1</v>
      </c>
      <c r="K151" s="199">
        <v>1686</v>
      </c>
      <c r="L151" s="201">
        <v>1</v>
      </c>
      <c r="M151" s="202">
        <v>6690</v>
      </c>
      <c r="N151" s="203">
        <v>1</v>
      </c>
      <c r="O151" s="204">
        <v>14452</v>
      </c>
      <c r="P151" s="205">
        <v>1</v>
      </c>
      <c r="Q151" s="204">
        <v>6276</v>
      </c>
      <c r="R151" s="206">
        <v>1</v>
      </c>
      <c r="S151" s="196">
        <v>22289</v>
      </c>
      <c r="T151" s="207">
        <v>1</v>
      </c>
    </row>
    <row r="152" spans="1:20">
      <c r="A152" s="326" t="s">
        <v>59</v>
      </c>
      <c r="B152" s="135" t="s">
        <v>27</v>
      </c>
      <c r="C152" s="192">
        <v>25</v>
      </c>
      <c r="D152" s="137">
        <v>0.32900000000000001</v>
      </c>
      <c r="E152" s="138">
        <v>27</v>
      </c>
      <c r="F152" s="139">
        <v>0.42199999999999999</v>
      </c>
      <c r="G152" s="140">
        <v>53</v>
      </c>
      <c r="H152" s="141">
        <v>0.36599999999999999</v>
      </c>
      <c r="I152" s="142">
        <v>981</v>
      </c>
      <c r="J152" s="143">
        <v>0.21099999999999999</v>
      </c>
      <c r="K152" s="142">
        <v>607</v>
      </c>
      <c r="L152" s="144">
        <v>0.36</v>
      </c>
      <c r="M152" s="145">
        <v>1641</v>
      </c>
      <c r="N152" s="146">
        <v>0.245</v>
      </c>
      <c r="O152" s="147">
        <v>2332</v>
      </c>
      <c r="P152" s="148">
        <v>0.161</v>
      </c>
      <c r="Q152" s="147">
        <v>1773</v>
      </c>
      <c r="R152" s="149">
        <v>0.28199999999999997</v>
      </c>
      <c r="S152" s="150">
        <v>4272</v>
      </c>
      <c r="T152" s="151">
        <v>0.192</v>
      </c>
    </row>
    <row r="153" spans="1:20">
      <c r="A153" s="327"/>
      <c r="B153" s="153" t="s">
        <v>28</v>
      </c>
      <c r="C153" s="193">
        <v>27</v>
      </c>
      <c r="D153" s="155">
        <v>0.35499999999999998</v>
      </c>
      <c r="E153" s="156">
        <v>28</v>
      </c>
      <c r="F153" s="157">
        <v>0.438</v>
      </c>
      <c r="G153" s="175">
        <v>55</v>
      </c>
      <c r="H153" s="159">
        <v>0.379</v>
      </c>
      <c r="I153" s="160">
        <v>1593</v>
      </c>
      <c r="J153" s="161">
        <v>0.34300000000000003</v>
      </c>
      <c r="K153" s="160">
        <v>617</v>
      </c>
      <c r="L153" s="162">
        <v>0.36599999999999999</v>
      </c>
      <c r="M153" s="163">
        <v>2297</v>
      </c>
      <c r="N153" s="164">
        <v>0.34300000000000003</v>
      </c>
      <c r="O153" s="165">
        <v>4251</v>
      </c>
      <c r="P153" s="166">
        <v>0.29399999999999998</v>
      </c>
      <c r="Q153" s="165">
        <v>2205</v>
      </c>
      <c r="R153" s="167">
        <v>0.35099999999999998</v>
      </c>
      <c r="S153" s="168">
        <v>6767</v>
      </c>
      <c r="T153" s="169">
        <v>0.30399999999999999</v>
      </c>
    </row>
    <row r="154" spans="1:20">
      <c r="A154" s="327"/>
      <c r="B154" s="170" t="s">
        <v>29</v>
      </c>
      <c r="C154" s="171">
        <v>16</v>
      </c>
      <c r="D154" s="172">
        <v>0.21099999999999999</v>
      </c>
      <c r="E154" s="173">
        <v>7</v>
      </c>
      <c r="F154" s="174">
        <v>0.109</v>
      </c>
      <c r="G154" s="175">
        <v>25</v>
      </c>
      <c r="H154" s="159">
        <v>0.17199999999999999</v>
      </c>
      <c r="I154" s="160">
        <v>1168</v>
      </c>
      <c r="J154" s="161">
        <v>0.251</v>
      </c>
      <c r="K154" s="160">
        <v>278</v>
      </c>
      <c r="L154" s="162">
        <v>0.16500000000000001</v>
      </c>
      <c r="M154" s="163">
        <v>1551</v>
      </c>
      <c r="N154" s="164">
        <v>0.23200000000000001</v>
      </c>
      <c r="O154" s="165">
        <v>3740</v>
      </c>
      <c r="P154" s="166">
        <v>0.25900000000000001</v>
      </c>
      <c r="Q154" s="165">
        <v>1248</v>
      </c>
      <c r="R154" s="167">
        <v>0.19900000000000001</v>
      </c>
      <c r="S154" s="168">
        <v>5453</v>
      </c>
      <c r="T154" s="169">
        <v>0.245</v>
      </c>
    </row>
    <row r="155" spans="1:20">
      <c r="A155" s="327"/>
      <c r="B155" s="153" t="s">
        <v>30</v>
      </c>
      <c r="C155" s="175">
        <v>7</v>
      </c>
      <c r="D155" s="176">
        <v>9.1999999999999998E-2</v>
      </c>
      <c r="E155" s="168">
        <v>1</v>
      </c>
      <c r="F155" s="177">
        <v>1.6E-2</v>
      </c>
      <c r="G155" s="175">
        <v>9</v>
      </c>
      <c r="H155" s="159">
        <v>6.2E-2</v>
      </c>
      <c r="I155" s="160">
        <v>609</v>
      </c>
      <c r="J155" s="161">
        <v>0.13100000000000001</v>
      </c>
      <c r="K155" s="160">
        <v>119</v>
      </c>
      <c r="L155" s="162">
        <v>7.0999999999999994E-2</v>
      </c>
      <c r="M155" s="163">
        <v>798</v>
      </c>
      <c r="N155" s="164">
        <v>0.11899999999999999</v>
      </c>
      <c r="O155" s="165">
        <v>2609</v>
      </c>
      <c r="P155" s="166">
        <v>0.18099999999999999</v>
      </c>
      <c r="Q155" s="165">
        <v>612</v>
      </c>
      <c r="R155" s="167">
        <v>9.7000000000000003E-2</v>
      </c>
      <c r="S155" s="168">
        <v>3559</v>
      </c>
      <c r="T155" s="169">
        <v>0.16</v>
      </c>
    </row>
    <row r="156" spans="1:20">
      <c r="A156" s="327"/>
      <c r="B156" s="135" t="s">
        <v>31</v>
      </c>
      <c r="C156" s="178">
        <v>1</v>
      </c>
      <c r="D156" s="179">
        <v>1.2999999999999999E-2</v>
      </c>
      <c r="E156" s="180">
        <v>1</v>
      </c>
      <c r="F156" s="181">
        <v>1.6E-2</v>
      </c>
      <c r="G156" s="178">
        <v>3</v>
      </c>
      <c r="H156" s="182">
        <v>2.1000000000000001E-2</v>
      </c>
      <c r="I156" s="183">
        <v>296</v>
      </c>
      <c r="J156" s="184">
        <v>6.4000000000000001E-2</v>
      </c>
      <c r="K156" s="183">
        <v>65</v>
      </c>
      <c r="L156" s="185">
        <v>3.9E-2</v>
      </c>
      <c r="M156" s="186">
        <v>403</v>
      </c>
      <c r="N156" s="187">
        <v>0.06</v>
      </c>
      <c r="O156" s="188">
        <v>1514</v>
      </c>
      <c r="P156" s="189">
        <v>0.105</v>
      </c>
      <c r="Q156" s="188">
        <v>440</v>
      </c>
      <c r="R156" s="190">
        <v>7.0000000000000007E-2</v>
      </c>
      <c r="S156" s="180">
        <v>2231</v>
      </c>
      <c r="T156" s="191">
        <v>0.1</v>
      </c>
    </row>
    <row r="157" spans="1:20">
      <c r="A157" s="328"/>
      <c r="B157" s="63" t="s">
        <v>32</v>
      </c>
      <c r="C157" s="194">
        <v>76</v>
      </c>
      <c r="D157" s="195">
        <v>1</v>
      </c>
      <c r="E157" s="196">
        <v>64</v>
      </c>
      <c r="F157" s="197">
        <v>1</v>
      </c>
      <c r="G157" s="194">
        <v>145</v>
      </c>
      <c r="H157" s="198">
        <v>1</v>
      </c>
      <c r="I157" s="199">
        <v>4647</v>
      </c>
      <c r="J157" s="200">
        <v>1</v>
      </c>
      <c r="K157" s="199">
        <v>1686</v>
      </c>
      <c r="L157" s="201">
        <v>1</v>
      </c>
      <c r="M157" s="202">
        <v>6690</v>
      </c>
      <c r="N157" s="203">
        <v>1</v>
      </c>
      <c r="O157" s="204">
        <v>14446</v>
      </c>
      <c r="P157" s="205">
        <v>1</v>
      </c>
      <c r="Q157" s="204">
        <v>6278</v>
      </c>
      <c r="R157" s="206">
        <v>1</v>
      </c>
      <c r="S157" s="196">
        <v>22282</v>
      </c>
      <c r="T157" s="207">
        <v>1</v>
      </c>
    </row>
    <row r="158" spans="1:20">
      <c r="A158" s="326" t="s">
        <v>60</v>
      </c>
      <c r="B158" s="135" t="s">
        <v>27</v>
      </c>
      <c r="C158" s="192">
        <v>25</v>
      </c>
      <c r="D158" s="137">
        <v>0.32900000000000001</v>
      </c>
      <c r="E158" s="138">
        <v>29</v>
      </c>
      <c r="F158" s="139">
        <v>0.46</v>
      </c>
      <c r="G158" s="140">
        <v>55</v>
      </c>
      <c r="H158" s="141">
        <v>0.38200000000000001</v>
      </c>
      <c r="I158" s="142">
        <v>1382</v>
      </c>
      <c r="J158" s="143">
        <v>0.29799999999999999</v>
      </c>
      <c r="K158" s="142">
        <v>654</v>
      </c>
      <c r="L158" s="144">
        <v>0.38900000000000001</v>
      </c>
      <c r="M158" s="145">
        <v>2125</v>
      </c>
      <c r="N158" s="146">
        <v>0.318</v>
      </c>
      <c r="O158" s="147">
        <v>4080</v>
      </c>
      <c r="P158" s="148">
        <v>0.28299999999999997</v>
      </c>
      <c r="Q158" s="147">
        <v>2306</v>
      </c>
      <c r="R158" s="149">
        <v>0.36799999999999999</v>
      </c>
      <c r="S158" s="150">
        <v>6799</v>
      </c>
      <c r="T158" s="151">
        <v>0.30599999999999999</v>
      </c>
    </row>
    <row r="159" spans="1:20">
      <c r="A159" s="327"/>
      <c r="B159" s="153" t="s">
        <v>28</v>
      </c>
      <c r="C159" s="193">
        <v>29</v>
      </c>
      <c r="D159" s="155">
        <v>0.38200000000000001</v>
      </c>
      <c r="E159" s="156">
        <v>28</v>
      </c>
      <c r="F159" s="157">
        <v>0.44400000000000001</v>
      </c>
      <c r="G159" s="175">
        <v>59</v>
      </c>
      <c r="H159" s="159">
        <v>0.41</v>
      </c>
      <c r="I159" s="160">
        <v>2021</v>
      </c>
      <c r="J159" s="161">
        <v>0.436</v>
      </c>
      <c r="K159" s="160">
        <v>682</v>
      </c>
      <c r="L159" s="162">
        <v>0.40600000000000003</v>
      </c>
      <c r="M159" s="163">
        <v>2853</v>
      </c>
      <c r="N159" s="164">
        <v>0.42699999999999999</v>
      </c>
      <c r="O159" s="165">
        <v>6430</v>
      </c>
      <c r="P159" s="166">
        <v>0.44500000000000001</v>
      </c>
      <c r="Q159" s="165">
        <v>2681</v>
      </c>
      <c r="R159" s="167">
        <v>0.42799999999999999</v>
      </c>
      <c r="S159" s="168">
        <v>9719</v>
      </c>
      <c r="T159" s="169">
        <v>0.437</v>
      </c>
    </row>
    <row r="160" spans="1:20">
      <c r="A160" s="327"/>
      <c r="B160" s="170" t="s">
        <v>29</v>
      </c>
      <c r="C160" s="171">
        <v>15</v>
      </c>
      <c r="D160" s="172">
        <v>0.19700000000000001</v>
      </c>
      <c r="E160" s="173">
        <v>5</v>
      </c>
      <c r="F160" s="174">
        <v>7.9000000000000001E-2</v>
      </c>
      <c r="G160" s="175">
        <v>22</v>
      </c>
      <c r="H160" s="159">
        <v>0.153</v>
      </c>
      <c r="I160" s="160">
        <v>906</v>
      </c>
      <c r="J160" s="161">
        <v>0.19500000000000001</v>
      </c>
      <c r="K160" s="160">
        <v>274</v>
      </c>
      <c r="L160" s="162">
        <v>0.16300000000000001</v>
      </c>
      <c r="M160" s="163">
        <v>1264</v>
      </c>
      <c r="N160" s="164">
        <v>0.189</v>
      </c>
      <c r="O160" s="165">
        <v>2741</v>
      </c>
      <c r="P160" s="166">
        <v>0.19</v>
      </c>
      <c r="Q160" s="165">
        <v>1009</v>
      </c>
      <c r="R160" s="167">
        <v>0.161</v>
      </c>
      <c r="S160" s="168">
        <v>4104</v>
      </c>
      <c r="T160" s="169">
        <v>0.184</v>
      </c>
    </row>
    <row r="161" spans="1:20">
      <c r="A161" s="327"/>
      <c r="B161" s="153" t="s">
        <v>30</v>
      </c>
      <c r="C161" s="175">
        <v>3</v>
      </c>
      <c r="D161" s="176">
        <v>3.9E-2</v>
      </c>
      <c r="E161" s="168">
        <v>0</v>
      </c>
      <c r="F161" s="177">
        <v>0</v>
      </c>
      <c r="G161" s="175">
        <v>3</v>
      </c>
      <c r="H161" s="159">
        <v>2.1000000000000001E-2</v>
      </c>
      <c r="I161" s="160">
        <v>235</v>
      </c>
      <c r="J161" s="161">
        <v>5.0999999999999997E-2</v>
      </c>
      <c r="K161" s="160">
        <v>47</v>
      </c>
      <c r="L161" s="162">
        <v>2.8000000000000001E-2</v>
      </c>
      <c r="M161" s="163">
        <v>298</v>
      </c>
      <c r="N161" s="164">
        <v>4.4999999999999998E-2</v>
      </c>
      <c r="O161" s="165">
        <v>856</v>
      </c>
      <c r="P161" s="166">
        <v>5.8999999999999997E-2</v>
      </c>
      <c r="Q161" s="165">
        <v>183</v>
      </c>
      <c r="R161" s="167">
        <v>2.9000000000000001E-2</v>
      </c>
      <c r="S161" s="168">
        <v>1138</v>
      </c>
      <c r="T161" s="169">
        <v>5.0999999999999997E-2</v>
      </c>
    </row>
    <row r="162" spans="1:20">
      <c r="A162" s="327"/>
      <c r="B162" s="135" t="s">
        <v>31</v>
      </c>
      <c r="C162" s="178">
        <v>4</v>
      </c>
      <c r="D162" s="179">
        <v>5.2999999999999999E-2</v>
      </c>
      <c r="E162" s="180">
        <v>1</v>
      </c>
      <c r="F162" s="181">
        <v>1.6E-2</v>
      </c>
      <c r="G162" s="178">
        <v>5</v>
      </c>
      <c r="H162" s="182">
        <v>3.5000000000000003E-2</v>
      </c>
      <c r="I162" s="183">
        <v>96</v>
      </c>
      <c r="J162" s="184">
        <v>2.1000000000000001E-2</v>
      </c>
      <c r="K162" s="183">
        <v>23</v>
      </c>
      <c r="L162" s="185">
        <v>1.4E-2</v>
      </c>
      <c r="M162" s="186">
        <v>137</v>
      </c>
      <c r="N162" s="187">
        <v>2.1000000000000001E-2</v>
      </c>
      <c r="O162" s="188">
        <v>332</v>
      </c>
      <c r="P162" s="189">
        <v>2.3E-2</v>
      </c>
      <c r="Q162" s="188">
        <v>83</v>
      </c>
      <c r="R162" s="190">
        <v>1.2999999999999999E-2</v>
      </c>
      <c r="S162" s="180">
        <v>493</v>
      </c>
      <c r="T162" s="191">
        <v>2.1999999999999999E-2</v>
      </c>
    </row>
    <row r="163" spans="1:20">
      <c r="A163" s="328"/>
      <c r="B163" s="63" t="s">
        <v>32</v>
      </c>
      <c r="C163" s="194">
        <v>76</v>
      </c>
      <c r="D163" s="195">
        <v>1</v>
      </c>
      <c r="E163" s="196">
        <v>63</v>
      </c>
      <c r="F163" s="197">
        <v>1</v>
      </c>
      <c r="G163" s="194">
        <v>144</v>
      </c>
      <c r="H163" s="198">
        <v>1</v>
      </c>
      <c r="I163" s="199">
        <v>4640</v>
      </c>
      <c r="J163" s="200">
        <v>1</v>
      </c>
      <c r="K163" s="199">
        <v>1680</v>
      </c>
      <c r="L163" s="201">
        <v>1</v>
      </c>
      <c r="M163" s="202">
        <v>6677</v>
      </c>
      <c r="N163" s="203">
        <v>1</v>
      </c>
      <c r="O163" s="204">
        <v>14439</v>
      </c>
      <c r="P163" s="205">
        <v>1</v>
      </c>
      <c r="Q163" s="204">
        <v>6262</v>
      </c>
      <c r="R163" s="206">
        <v>1</v>
      </c>
      <c r="S163" s="196">
        <v>22253</v>
      </c>
      <c r="T163" s="207">
        <v>1</v>
      </c>
    </row>
    <row r="164" spans="1:20" ht="32.15" customHeight="1">
      <c r="A164" s="125" t="s">
        <v>61</v>
      </c>
      <c r="B164" s="42"/>
      <c r="C164" s="65"/>
      <c r="D164" s="102"/>
      <c r="E164" s="65"/>
      <c r="F164" s="102"/>
      <c r="G164" s="65"/>
      <c r="H164" s="102"/>
      <c r="I164" s="65"/>
      <c r="J164" s="102"/>
      <c r="K164" s="65"/>
      <c r="L164" s="102"/>
      <c r="M164" s="65"/>
      <c r="N164" s="102"/>
      <c r="O164" s="65"/>
      <c r="P164" s="102"/>
      <c r="Q164" s="65"/>
      <c r="R164" s="102"/>
      <c r="S164" s="65"/>
      <c r="T164" s="103"/>
    </row>
    <row r="165" spans="1:20">
      <c r="A165" s="326" t="s">
        <v>62</v>
      </c>
      <c r="B165" s="227" t="s">
        <v>63</v>
      </c>
      <c r="C165" s="192">
        <v>54</v>
      </c>
      <c r="D165" s="137">
        <v>0.71099999999999997</v>
      </c>
      <c r="E165" s="138">
        <v>54</v>
      </c>
      <c r="F165" s="139">
        <v>0.84399999999999997</v>
      </c>
      <c r="G165" s="140">
        <v>112</v>
      </c>
      <c r="H165" s="141">
        <v>0.77200000000000002</v>
      </c>
      <c r="I165" s="142">
        <v>3711</v>
      </c>
      <c r="J165" s="143">
        <v>0.79800000000000004</v>
      </c>
      <c r="K165" s="142">
        <v>1435</v>
      </c>
      <c r="L165" s="144">
        <v>0.85</v>
      </c>
      <c r="M165" s="145">
        <v>5420</v>
      </c>
      <c r="N165" s="146">
        <v>0.80900000000000005</v>
      </c>
      <c r="O165" s="147">
        <v>11891</v>
      </c>
      <c r="P165" s="148">
        <v>0.82099999999999995</v>
      </c>
      <c r="Q165" s="147">
        <v>5513</v>
      </c>
      <c r="R165" s="149">
        <v>0.876</v>
      </c>
      <c r="S165" s="150">
        <v>18660</v>
      </c>
      <c r="T165" s="151">
        <v>0.83499999999999996</v>
      </c>
    </row>
    <row r="166" spans="1:20">
      <c r="A166" s="327"/>
      <c r="B166" s="228" t="s">
        <v>64</v>
      </c>
      <c r="C166" s="193">
        <v>12</v>
      </c>
      <c r="D166" s="155">
        <v>0.158</v>
      </c>
      <c r="E166" s="156">
        <v>7</v>
      </c>
      <c r="F166" s="157">
        <v>0.109</v>
      </c>
      <c r="G166" s="175">
        <v>19</v>
      </c>
      <c r="H166" s="159">
        <v>0.13100000000000001</v>
      </c>
      <c r="I166" s="160">
        <v>566</v>
      </c>
      <c r="J166" s="161">
        <v>0.122</v>
      </c>
      <c r="K166" s="160">
        <v>122</v>
      </c>
      <c r="L166" s="162">
        <v>7.1999999999999995E-2</v>
      </c>
      <c r="M166" s="163">
        <v>736</v>
      </c>
      <c r="N166" s="164">
        <v>0.11</v>
      </c>
      <c r="O166" s="165">
        <v>1546</v>
      </c>
      <c r="P166" s="166">
        <v>0.107</v>
      </c>
      <c r="Q166" s="165">
        <v>377</v>
      </c>
      <c r="R166" s="167">
        <v>0.06</v>
      </c>
      <c r="S166" s="168">
        <v>2085</v>
      </c>
      <c r="T166" s="169">
        <v>9.2999999999999999E-2</v>
      </c>
    </row>
    <row r="167" spans="1:20">
      <c r="A167" s="327"/>
      <c r="B167" s="170" t="s">
        <v>65</v>
      </c>
      <c r="C167" s="171">
        <v>10</v>
      </c>
      <c r="D167" s="172">
        <v>0.13200000000000001</v>
      </c>
      <c r="E167" s="173">
        <v>3</v>
      </c>
      <c r="F167" s="174">
        <v>4.7E-2</v>
      </c>
      <c r="G167" s="175">
        <v>14</v>
      </c>
      <c r="H167" s="159">
        <v>9.7000000000000003E-2</v>
      </c>
      <c r="I167" s="160">
        <v>376</v>
      </c>
      <c r="J167" s="161">
        <v>8.1000000000000003E-2</v>
      </c>
      <c r="K167" s="160">
        <v>132</v>
      </c>
      <c r="L167" s="162">
        <v>7.8E-2</v>
      </c>
      <c r="M167" s="163">
        <v>545</v>
      </c>
      <c r="N167" s="164">
        <v>8.1000000000000003E-2</v>
      </c>
      <c r="O167" s="165">
        <v>1044</v>
      </c>
      <c r="P167" s="166">
        <v>7.1999999999999995E-2</v>
      </c>
      <c r="Q167" s="165">
        <v>405</v>
      </c>
      <c r="R167" s="167">
        <v>6.4000000000000001E-2</v>
      </c>
      <c r="S167" s="168">
        <v>1598</v>
      </c>
      <c r="T167" s="169">
        <v>7.1999999999999995E-2</v>
      </c>
    </row>
    <row r="168" spans="1:20">
      <c r="A168" s="327"/>
      <c r="B168" s="63" t="s">
        <v>32</v>
      </c>
      <c r="C168" s="178">
        <v>76</v>
      </c>
      <c r="D168" s="179">
        <v>1</v>
      </c>
      <c r="E168" s="180">
        <v>64</v>
      </c>
      <c r="F168" s="181">
        <v>1</v>
      </c>
      <c r="G168" s="178">
        <v>145</v>
      </c>
      <c r="H168" s="182">
        <v>1</v>
      </c>
      <c r="I168" s="183">
        <v>4653</v>
      </c>
      <c r="J168" s="184">
        <v>1</v>
      </c>
      <c r="K168" s="183">
        <v>1689</v>
      </c>
      <c r="L168" s="185">
        <v>1</v>
      </c>
      <c r="M168" s="186">
        <v>6701</v>
      </c>
      <c r="N168" s="187">
        <v>1</v>
      </c>
      <c r="O168" s="188">
        <v>14481</v>
      </c>
      <c r="P168" s="189">
        <v>1</v>
      </c>
      <c r="Q168" s="188">
        <v>6295</v>
      </c>
      <c r="R168" s="190">
        <v>1</v>
      </c>
      <c r="S168" s="180">
        <v>22343</v>
      </c>
      <c r="T168" s="191">
        <v>1</v>
      </c>
    </row>
    <row r="169" spans="1:20">
      <c r="A169" s="326" t="s">
        <v>66</v>
      </c>
      <c r="B169" s="227" t="s">
        <v>63</v>
      </c>
      <c r="C169" s="192">
        <v>40</v>
      </c>
      <c r="D169" s="137">
        <v>0.53300000000000003</v>
      </c>
      <c r="E169" s="138">
        <v>47</v>
      </c>
      <c r="F169" s="139">
        <v>0.746</v>
      </c>
      <c r="G169" s="140">
        <v>90</v>
      </c>
      <c r="H169" s="141">
        <v>0.629</v>
      </c>
      <c r="I169" s="142">
        <v>3156</v>
      </c>
      <c r="J169" s="143">
        <v>0.67800000000000005</v>
      </c>
      <c r="K169" s="142">
        <v>1282</v>
      </c>
      <c r="L169" s="144">
        <v>0.75900000000000001</v>
      </c>
      <c r="M169" s="145">
        <v>4659</v>
      </c>
      <c r="N169" s="146">
        <v>0.69599999999999995</v>
      </c>
      <c r="O169" s="147">
        <v>10191</v>
      </c>
      <c r="P169" s="148">
        <v>0.70399999999999996</v>
      </c>
      <c r="Q169" s="147">
        <v>4890</v>
      </c>
      <c r="R169" s="149">
        <v>0.77800000000000002</v>
      </c>
      <c r="S169" s="150">
        <v>16158</v>
      </c>
      <c r="T169" s="151">
        <v>0.72399999999999998</v>
      </c>
    </row>
    <row r="170" spans="1:20">
      <c r="A170" s="327"/>
      <c r="B170" s="228" t="s">
        <v>64</v>
      </c>
      <c r="C170" s="193">
        <v>19</v>
      </c>
      <c r="D170" s="155">
        <v>0.253</v>
      </c>
      <c r="E170" s="156">
        <v>9</v>
      </c>
      <c r="F170" s="157">
        <v>0.14299999999999999</v>
      </c>
      <c r="G170" s="175">
        <v>28</v>
      </c>
      <c r="H170" s="159">
        <v>0.19600000000000001</v>
      </c>
      <c r="I170" s="160">
        <v>897</v>
      </c>
      <c r="J170" s="161">
        <v>0.193</v>
      </c>
      <c r="K170" s="160">
        <v>199</v>
      </c>
      <c r="L170" s="162">
        <v>0.11799999999999999</v>
      </c>
      <c r="M170" s="163">
        <v>1175</v>
      </c>
      <c r="N170" s="164">
        <v>0.17499999999999999</v>
      </c>
      <c r="O170" s="165">
        <v>2557</v>
      </c>
      <c r="P170" s="166">
        <v>0.17699999999999999</v>
      </c>
      <c r="Q170" s="165">
        <v>636</v>
      </c>
      <c r="R170" s="167">
        <v>0.10100000000000001</v>
      </c>
      <c r="S170" s="168">
        <v>3471</v>
      </c>
      <c r="T170" s="169">
        <v>0.155</v>
      </c>
    </row>
    <row r="171" spans="1:20">
      <c r="A171" s="327"/>
      <c r="B171" s="170" t="s">
        <v>65</v>
      </c>
      <c r="C171" s="171">
        <v>16</v>
      </c>
      <c r="D171" s="172">
        <v>0.21299999999999999</v>
      </c>
      <c r="E171" s="173">
        <v>7</v>
      </c>
      <c r="F171" s="174">
        <v>0.111</v>
      </c>
      <c r="G171" s="175">
        <v>25</v>
      </c>
      <c r="H171" s="159">
        <v>0.17499999999999999</v>
      </c>
      <c r="I171" s="160">
        <v>599</v>
      </c>
      <c r="J171" s="161">
        <v>0.129</v>
      </c>
      <c r="K171" s="160">
        <v>208</v>
      </c>
      <c r="L171" s="162">
        <v>0.123</v>
      </c>
      <c r="M171" s="163">
        <v>862</v>
      </c>
      <c r="N171" s="164">
        <v>0.129</v>
      </c>
      <c r="O171" s="165">
        <v>1725</v>
      </c>
      <c r="P171" s="166">
        <v>0.11899999999999999</v>
      </c>
      <c r="Q171" s="165">
        <v>763</v>
      </c>
      <c r="R171" s="167">
        <v>0.121</v>
      </c>
      <c r="S171" s="168">
        <v>2694</v>
      </c>
      <c r="T171" s="169">
        <v>0.121</v>
      </c>
    </row>
    <row r="172" spans="1:20">
      <c r="A172" s="327"/>
      <c r="B172" s="63" t="s">
        <v>32</v>
      </c>
      <c r="C172" s="178">
        <v>75</v>
      </c>
      <c r="D172" s="179">
        <v>1</v>
      </c>
      <c r="E172" s="180">
        <v>63</v>
      </c>
      <c r="F172" s="181">
        <v>1</v>
      </c>
      <c r="G172" s="178">
        <v>143</v>
      </c>
      <c r="H172" s="182">
        <v>1</v>
      </c>
      <c r="I172" s="183">
        <v>4652</v>
      </c>
      <c r="J172" s="184">
        <v>1</v>
      </c>
      <c r="K172" s="183">
        <v>1689</v>
      </c>
      <c r="L172" s="185">
        <v>1</v>
      </c>
      <c r="M172" s="186">
        <v>6696</v>
      </c>
      <c r="N172" s="187">
        <v>1</v>
      </c>
      <c r="O172" s="188">
        <v>14473</v>
      </c>
      <c r="P172" s="189">
        <v>1</v>
      </c>
      <c r="Q172" s="188">
        <v>6289</v>
      </c>
      <c r="R172" s="190">
        <v>1</v>
      </c>
      <c r="S172" s="180">
        <v>22323</v>
      </c>
      <c r="T172" s="191">
        <v>1</v>
      </c>
    </row>
    <row r="173" spans="1:20">
      <c r="A173" s="326" t="s">
        <v>67</v>
      </c>
      <c r="B173" s="227" t="s">
        <v>63</v>
      </c>
      <c r="C173" s="192">
        <v>38</v>
      </c>
      <c r="D173" s="137">
        <v>0.50700000000000001</v>
      </c>
      <c r="E173" s="138">
        <v>49</v>
      </c>
      <c r="F173" s="139">
        <v>0.76600000000000001</v>
      </c>
      <c r="G173" s="140">
        <v>88</v>
      </c>
      <c r="H173" s="141">
        <v>0.61099999999999999</v>
      </c>
      <c r="I173" s="142">
        <v>2995</v>
      </c>
      <c r="J173" s="143">
        <v>0.64500000000000002</v>
      </c>
      <c r="K173" s="142">
        <v>1177</v>
      </c>
      <c r="L173" s="144">
        <v>0.69899999999999995</v>
      </c>
      <c r="M173" s="145">
        <v>4384</v>
      </c>
      <c r="N173" s="146">
        <v>0.65600000000000003</v>
      </c>
      <c r="O173" s="147">
        <v>9841</v>
      </c>
      <c r="P173" s="148">
        <v>0.68100000000000005</v>
      </c>
      <c r="Q173" s="147">
        <v>4640</v>
      </c>
      <c r="R173" s="149">
        <v>0.73899999999999999</v>
      </c>
      <c r="S173" s="150">
        <v>15504</v>
      </c>
      <c r="T173" s="151">
        <v>0.69599999999999995</v>
      </c>
    </row>
    <row r="174" spans="1:20">
      <c r="A174" s="327"/>
      <c r="B174" s="228" t="s">
        <v>64</v>
      </c>
      <c r="C174" s="193">
        <v>22</v>
      </c>
      <c r="D174" s="155">
        <v>0.29299999999999998</v>
      </c>
      <c r="E174" s="156">
        <v>5</v>
      </c>
      <c r="F174" s="157">
        <v>7.8E-2</v>
      </c>
      <c r="G174" s="175">
        <v>29</v>
      </c>
      <c r="H174" s="159">
        <v>0.20100000000000001</v>
      </c>
      <c r="I174" s="160">
        <v>950</v>
      </c>
      <c r="J174" s="161">
        <v>0.20399999999999999</v>
      </c>
      <c r="K174" s="160">
        <v>231</v>
      </c>
      <c r="L174" s="162">
        <v>0.13700000000000001</v>
      </c>
      <c r="M174" s="163">
        <v>1261</v>
      </c>
      <c r="N174" s="164">
        <v>0.189</v>
      </c>
      <c r="O174" s="165">
        <v>2685</v>
      </c>
      <c r="P174" s="166">
        <v>0.186</v>
      </c>
      <c r="Q174" s="165">
        <v>719</v>
      </c>
      <c r="R174" s="167">
        <v>0.115</v>
      </c>
      <c r="S174" s="168">
        <v>3684</v>
      </c>
      <c r="T174" s="169">
        <v>0.16500000000000001</v>
      </c>
    </row>
    <row r="175" spans="1:20">
      <c r="A175" s="327"/>
      <c r="B175" s="170" t="s">
        <v>65</v>
      </c>
      <c r="C175" s="171">
        <v>15</v>
      </c>
      <c r="D175" s="172">
        <v>0.2</v>
      </c>
      <c r="E175" s="173">
        <v>10</v>
      </c>
      <c r="F175" s="174">
        <v>0.156</v>
      </c>
      <c r="G175" s="175">
        <v>27</v>
      </c>
      <c r="H175" s="159">
        <v>0.188</v>
      </c>
      <c r="I175" s="160">
        <v>701</v>
      </c>
      <c r="J175" s="161">
        <v>0.151</v>
      </c>
      <c r="K175" s="160">
        <v>277</v>
      </c>
      <c r="L175" s="162">
        <v>0.16400000000000001</v>
      </c>
      <c r="M175" s="163">
        <v>1042</v>
      </c>
      <c r="N175" s="164">
        <v>0.156</v>
      </c>
      <c r="O175" s="165">
        <v>1916</v>
      </c>
      <c r="P175" s="166">
        <v>0.13300000000000001</v>
      </c>
      <c r="Q175" s="165">
        <v>919</v>
      </c>
      <c r="R175" s="167">
        <v>0.14599999999999999</v>
      </c>
      <c r="S175" s="168">
        <v>3091</v>
      </c>
      <c r="T175" s="169">
        <v>0.13900000000000001</v>
      </c>
    </row>
    <row r="176" spans="1:20">
      <c r="A176" s="328"/>
      <c r="B176" s="63" t="s">
        <v>32</v>
      </c>
      <c r="C176" s="194">
        <v>75</v>
      </c>
      <c r="D176" s="195">
        <v>1</v>
      </c>
      <c r="E176" s="196">
        <v>64</v>
      </c>
      <c r="F176" s="197">
        <v>1</v>
      </c>
      <c r="G176" s="194">
        <v>144</v>
      </c>
      <c r="H176" s="198">
        <v>1</v>
      </c>
      <c r="I176" s="199">
        <v>4646</v>
      </c>
      <c r="J176" s="200">
        <v>1</v>
      </c>
      <c r="K176" s="199">
        <v>1685</v>
      </c>
      <c r="L176" s="201">
        <v>1</v>
      </c>
      <c r="M176" s="202">
        <v>6687</v>
      </c>
      <c r="N176" s="203">
        <v>1</v>
      </c>
      <c r="O176" s="204">
        <v>14442</v>
      </c>
      <c r="P176" s="205">
        <v>1</v>
      </c>
      <c r="Q176" s="204">
        <v>6278</v>
      </c>
      <c r="R176" s="206">
        <v>1</v>
      </c>
      <c r="S176" s="196">
        <v>22279</v>
      </c>
      <c r="T176" s="207">
        <v>1</v>
      </c>
    </row>
    <row r="177" spans="1:20">
      <c r="A177" s="326" t="s">
        <v>68</v>
      </c>
      <c r="B177" s="227" t="s">
        <v>63</v>
      </c>
      <c r="C177" s="192">
        <v>32</v>
      </c>
      <c r="D177" s="137">
        <v>0.42699999999999999</v>
      </c>
      <c r="E177" s="138">
        <v>41</v>
      </c>
      <c r="F177" s="139">
        <v>0.65100000000000002</v>
      </c>
      <c r="G177" s="140">
        <v>75</v>
      </c>
      <c r="H177" s="141">
        <v>0.52400000000000002</v>
      </c>
      <c r="I177" s="142">
        <v>2071</v>
      </c>
      <c r="J177" s="143">
        <v>0.44600000000000001</v>
      </c>
      <c r="K177" s="142">
        <v>926</v>
      </c>
      <c r="L177" s="144">
        <v>0.55000000000000004</v>
      </c>
      <c r="M177" s="145">
        <v>3138</v>
      </c>
      <c r="N177" s="146">
        <v>0.46899999999999997</v>
      </c>
      <c r="O177" s="147">
        <v>6710</v>
      </c>
      <c r="P177" s="148">
        <v>0.46500000000000002</v>
      </c>
      <c r="Q177" s="147">
        <v>3557</v>
      </c>
      <c r="R177" s="149">
        <v>0.56599999999999995</v>
      </c>
      <c r="S177" s="150">
        <v>10903</v>
      </c>
      <c r="T177" s="151">
        <v>0.48899999999999999</v>
      </c>
    </row>
    <row r="178" spans="1:20">
      <c r="A178" s="327"/>
      <c r="B178" s="228" t="s">
        <v>64</v>
      </c>
      <c r="C178" s="193">
        <v>27</v>
      </c>
      <c r="D178" s="155">
        <v>0.36</v>
      </c>
      <c r="E178" s="156">
        <v>10</v>
      </c>
      <c r="F178" s="157">
        <v>0.159</v>
      </c>
      <c r="G178" s="175">
        <v>39</v>
      </c>
      <c r="H178" s="159">
        <v>0.27300000000000002</v>
      </c>
      <c r="I178" s="160">
        <v>1651</v>
      </c>
      <c r="J178" s="161">
        <v>0.35499999999999998</v>
      </c>
      <c r="K178" s="160">
        <v>399</v>
      </c>
      <c r="L178" s="162">
        <v>0.23699999999999999</v>
      </c>
      <c r="M178" s="163">
        <v>2196</v>
      </c>
      <c r="N178" s="164">
        <v>0.32800000000000001</v>
      </c>
      <c r="O178" s="165">
        <v>5034</v>
      </c>
      <c r="P178" s="166">
        <v>0.34899999999999998</v>
      </c>
      <c r="Q178" s="165">
        <v>1457</v>
      </c>
      <c r="R178" s="167">
        <v>0.23200000000000001</v>
      </c>
      <c r="S178" s="168">
        <v>7099</v>
      </c>
      <c r="T178" s="169">
        <v>0.31900000000000001</v>
      </c>
    </row>
    <row r="179" spans="1:20">
      <c r="A179" s="327"/>
      <c r="B179" s="170" t="s">
        <v>65</v>
      </c>
      <c r="C179" s="171">
        <v>16</v>
      </c>
      <c r="D179" s="172">
        <v>0.21299999999999999</v>
      </c>
      <c r="E179" s="173">
        <v>12</v>
      </c>
      <c r="F179" s="174">
        <v>0.19</v>
      </c>
      <c r="G179" s="175">
        <v>29</v>
      </c>
      <c r="H179" s="159">
        <v>0.20300000000000001</v>
      </c>
      <c r="I179" s="160">
        <v>924</v>
      </c>
      <c r="J179" s="161">
        <v>0.19900000000000001</v>
      </c>
      <c r="K179" s="160">
        <v>360</v>
      </c>
      <c r="L179" s="162">
        <v>0.214</v>
      </c>
      <c r="M179" s="163">
        <v>1353</v>
      </c>
      <c r="N179" s="164">
        <v>0.20200000000000001</v>
      </c>
      <c r="O179" s="165">
        <v>2693</v>
      </c>
      <c r="P179" s="166">
        <v>0.187</v>
      </c>
      <c r="Q179" s="165">
        <v>1265</v>
      </c>
      <c r="R179" s="167">
        <v>0.20100000000000001</v>
      </c>
      <c r="S179" s="168">
        <v>4274</v>
      </c>
      <c r="T179" s="169">
        <v>0.192</v>
      </c>
    </row>
    <row r="180" spans="1:20">
      <c r="A180" s="328"/>
      <c r="B180" s="63" t="s">
        <v>32</v>
      </c>
      <c r="C180" s="194">
        <v>75</v>
      </c>
      <c r="D180" s="195">
        <v>1</v>
      </c>
      <c r="E180" s="196">
        <v>63</v>
      </c>
      <c r="F180" s="197">
        <v>1</v>
      </c>
      <c r="G180" s="194">
        <v>143</v>
      </c>
      <c r="H180" s="198">
        <v>1</v>
      </c>
      <c r="I180" s="199">
        <v>4646</v>
      </c>
      <c r="J180" s="200">
        <v>1</v>
      </c>
      <c r="K180" s="199">
        <v>1685</v>
      </c>
      <c r="L180" s="201">
        <v>1</v>
      </c>
      <c r="M180" s="202">
        <v>6687</v>
      </c>
      <c r="N180" s="203">
        <v>1</v>
      </c>
      <c r="O180" s="204">
        <v>14437</v>
      </c>
      <c r="P180" s="205">
        <v>1</v>
      </c>
      <c r="Q180" s="204">
        <v>6279</v>
      </c>
      <c r="R180" s="206">
        <v>1</v>
      </c>
      <c r="S180" s="196">
        <v>22276</v>
      </c>
      <c r="T180" s="207">
        <v>1</v>
      </c>
    </row>
    <row r="181" spans="1:20" ht="16" customHeight="1">
      <c r="A181" s="341" t="s">
        <v>69</v>
      </c>
      <c r="B181" s="227" t="s">
        <v>63</v>
      </c>
      <c r="C181" s="192">
        <v>45</v>
      </c>
      <c r="D181" s="137">
        <v>0.6</v>
      </c>
      <c r="E181" s="138">
        <v>52</v>
      </c>
      <c r="F181" s="139">
        <v>0.83899999999999997</v>
      </c>
      <c r="G181" s="140">
        <v>99</v>
      </c>
      <c r="H181" s="141">
        <v>0.69699999999999995</v>
      </c>
      <c r="I181" s="142">
        <v>3357</v>
      </c>
      <c r="J181" s="143">
        <v>0.72499999999999998</v>
      </c>
      <c r="K181" s="142">
        <v>1350</v>
      </c>
      <c r="L181" s="144">
        <v>0.80500000000000005</v>
      </c>
      <c r="M181" s="145">
        <v>4948</v>
      </c>
      <c r="N181" s="146">
        <v>0.74199999999999999</v>
      </c>
      <c r="O181" s="147">
        <v>10825</v>
      </c>
      <c r="P181" s="148">
        <v>0.751</v>
      </c>
      <c r="Q181" s="147">
        <v>5194</v>
      </c>
      <c r="R181" s="149">
        <v>0.83</v>
      </c>
      <c r="S181" s="150">
        <v>17157</v>
      </c>
      <c r="T181" s="151">
        <v>0.77200000000000002</v>
      </c>
    </row>
    <row r="182" spans="1:20" ht="16" customHeight="1">
      <c r="A182" s="342"/>
      <c r="B182" s="228" t="s">
        <v>64</v>
      </c>
      <c r="C182" s="193">
        <v>17</v>
      </c>
      <c r="D182" s="155">
        <v>0.22700000000000001</v>
      </c>
      <c r="E182" s="156">
        <v>5</v>
      </c>
      <c r="F182" s="157">
        <v>8.1000000000000003E-2</v>
      </c>
      <c r="G182" s="175">
        <v>24</v>
      </c>
      <c r="H182" s="159">
        <v>0.16900000000000001</v>
      </c>
      <c r="I182" s="160">
        <v>750</v>
      </c>
      <c r="J182" s="161">
        <v>0.16200000000000001</v>
      </c>
      <c r="K182" s="160">
        <v>160</v>
      </c>
      <c r="L182" s="162">
        <v>9.5000000000000001E-2</v>
      </c>
      <c r="M182" s="163">
        <v>976</v>
      </c>
      <c r="N182" s="164">
        <v>0.14599999999999999</v>
      </c>
      <c r="O182" s="165">
        <v>2152</v>
      </c>
      <c r="P182" s="166">
        <v>0.14899999999999999</v>
      </c>
      <c r="Q182" s="165">
        <v>524</v>
      </c>
      <c r="R182" s="167">
        <v>8.4000000000000005E-2</v>
      </c>
      <c r="S182" s="168">
        <v>2910</v>
      </c>
      <c r="T182" s="169">
        <v>0.13100000000000001</v>
      </c>
    </row>
    <row r="183" spans="1:20" ht="16" customHeight="1">
      <c r="A183" s="342"/>
      <c r="B183" s="170" t="s">
        <v>65</v>
      </c>
      <c r="C183" s="171">
        <v>13</v>
      </c>
      <c r="D183" s="172">
        <v>0.17299999999999999</v>
      </c>
      <c r="E183" s="173">
        <v>5</v>
      </c>
      <c r="F183" s="174">
        <v>8.1000000000000003E-2</v>
      </c>
      <c r="G183" s="175">
        <v>19</v>
      </c>
      <c r="H183" s="159">
        <v>0.13400000000000001</v>
      </c>
      <c r="I183" s="160">
        <v>525</v>
      </c>
      <c r="J183" s="161">
        <v>0.113</v>
      </c>
      <c r="K183" s="160">
        <v>167</v>
      </c>
      <c r="L183" s="162">
        <v>0.1</v>
      </c>
      <c r="M183" s="163">
        <v>741</v>
      </c>
      <c r="N183" s="164">
        <v>0.111</v>
      </c>
      <c r="O183" s="165">
        <v>1437</v>
      </c>
      <c r="P183" s="166">
        <v>0.1</v>
      </c>
      <c r="Q183" s="165">
        <v>537</v>
      </c>
      <c r="R183" s="167">
        <v>8.5999999999999993E-2</v>
      </c>
      <c r="S183" s="168">
        <v>2160</v>
      </c>
      <c r="T183" s="169">
        <v>9.7000000000000003E-2</v>
      </c>
    </row>
    <row r="184" spans="1:20" ht="64" customHeight="1">
      <c r="A184" s="342"/>
      <c r="B184" s="63" t="s">
        <v>32</v>
      </c>
      <c r="C184" s="194">
        <v>75</v>
      </c>
      <c r="D184" s="195">
        <v>1</v>
      </c>
      <c r="E184" s="196">
        <v>62</v>
      </c>
      <c r="F184" s="197">
        <v>1</v>
      </c>
      <c r="G184" s="194">
        <v>142</v>
      </c>
      <c r="H184" s="198">
        <v>1</v>
      </c>
      <c r="I184" s="199">
        <v>4632</v>
      </c>
      <c r="J184" s="200">
        <v>1</v>
      </c>
      <c r="K184" s="199">
        <v>1677</v>
      </c>
      <c r="L184" s="201">
        <v>1</v>
      </c>
      <c r="M184" s="202">
        <v>6665</v>
      </c>
      <c r="N184" s="203">
        <v>1</v>
      </c>
      <c r="O184" s="204">
        <v>14414</v>
      </c>
      <c r="P184" s="205">
        <v>1</v>
      </c>
      <c r="Q184" s="204">
        <v>6255</v>
      </c>
      <c r="R184" s="206">
        <v>1</v>
      </c>
      <c r="S184" s="196">
        <v>22227</v>
      </c>
      <c r="T184" s="207">
        <v>1</v>
      </c>
    </row>
    <row r="185" spans="1:20">
      <c r="A185" s="126" t="s">
        <v>70</v>
      </c>
      <c r="B185" s="44"/>
      <c r="C185" s="66"/>
      <c r="D185" s="104"/>
      <c r="E185" s="66"/>
      <c r="F185" s="104"/>
      <c r="G185" s="66"/>
      <c r="H185" s="104"/>
      <c r="I185" s="66"/>
      <c r="J185" s="104"/>
      <c r="K185" s="66"/>
      <c r="L185" s="104"/>
      <c r="M185" s="66"/>
      <c r="N185" s="104"/>
      <c r="O185" s="66"/>
      <c r="P185" s="104"/>
      <c r="Q185" s="66"/>
      <c r="R185" s="104"/>
      <c r="S185" s="66"/>
      <c r="T185" s="105"/>
    </row>
    <row r="186" spans="1:20">
      <c r="A186" s="45" t="s">
        <v>71</v>
      </c>
      <c r="B186" s="46"/>
      <c r="C186" s="67"/>
      <c r="D186" s="106"/>
      <c r="E186" s="67"/>
      <c r="F186" s="106"/>
      <c r="G186" s="67"/>
      <c r="H186" s="106"/>
      <c r="I186" s="67"/>
      <c r="J186" s="106"/>
      <c r="K186" s="67"/>
      <c r="L186" s="106"/>
      <c r="M186" s="67"/>
      <c r="N186" s="106"/>
      <c r="O186" s="67"/>
      <c r="P186" s="106"/>
      <c r="Q186" s="67"/>
      <c r="R186" s="106"/>
      <c r="S186" s="67"/>
      <c r="T186" s="107"/>
    </row>
    <row r="187" spans="1:20">
      <c r="A187" s="351" t="s">
        <v>72</v>
      </c>
      <c r="B187" s="352"/>
      <c r="C187" s="192">
        <v>11</v>
      </c>
      <c r="D187" s="137">
        <v>0.19600000000000001</v>
      </c>
      <c r="E187" s="138">
        <v>14</v>
      </c>
      <c r="F187" s="139">
        <v>0.24099999999999999</v>
      </c>
      <c r="G187" s="140">
        <v>26</v>
      </c>
      <c r="H187" s="141">
        <v>0.22</v>
      </c>
      <c r="I187" s="142">
        <v>793</v>
      </c>
      <c r="J187" s="143">
        <v>0.191</v>
      </c>
      <c r="K187" s="142">
        <v>271</v>
      </c>
      <c r="L187" s="144">
        <v>0.17699999999999999</v>
      </c>
      <c r="M187" s="145">
        <v>1136</v>
      </c>
      <c r="N187" s="146">
        <v>0.19</v>
      </c>
      <c r="O187" s="147">
        <v>2609</v>
      </c>
      <c r="P187" s="148">
        <v>0.2</v>
      </c>
      <c r="Q187" s="147">
        <v>1059</v>
      </c>
      <c r="R187" s="149">
        <v>0.18099999999999999</v>
      </c>
      <c r="S187" s="150">
        <v>3991</v>
      </c>
      <c r="T187" s="151">
        <v>0.19700000000000001</v>
      </c>
    </row>
    <row r="188" spans="1:20">
      <c r="A188" s="343" t="s">
        <v>73</v>
      </c>
      <c r="B188" s="344"/>
      <c r="C188" s="193">
        <v>28</v>
      </c>
      <c r="D188" s="155">
        <v>0.5</v>
      </c>
      <c r="E188" s="156">
        <v>27</v>
      </c>
      <c r="F188" s="157">
        <v>0.46600000000000003</v>
      </c>
      <c r="G188" s="175">
        <v>58</v>
      </c>
      <c r="H188" s="159">
        <v>0.49199999999999999</v>
      </c>
      <c r="I188" s="160">
        <v>1745</v>
      </c>
      <c r="J188" s="161">
        <v>0.42</v>
      </c>
      <c r="K188" s="160">
        <v>709</v>
      </c>
      <c r="L188" s="162">
        <v>0.46400000000000002</v>
      </c>
      <c r="M188" s="163">
        <v>2584</v>
      </c>
      <c r="N188" s="164">
        <v>0.43099999999999999</v>
      </c>
      <c r="O188" s="165">
        <v>5496</v>
      </c>
      <c r="P188" s="166">
        <v>0.42</v>
      </c>
      <c r="Q188" s="165">
        <v>2748</v>
      </c>
      <c r="R188" s="167">
        <v>0.47099999999999997</v>
      </c>
      <c r="S188" s="168">
        <v>8808</v>
      </c>
      <c r="T188" s="169">
        <v>0.434</v>
      </c>
    </row>
    <row r="189" spans="1:20">
      <c r="A189" s="343" t="s">
        <v>74</v>
      </c>
      <c r="B189" s="344"/>
      <c r="C189" s="193">
        <v>15</v>
      </c>
      <c r="D189" s="155">
        <v>0.26800000000000002</v>
      </c>
      <c r="E189" s="156">
        <v>13</v>
      </c>
      <c r="F189" s="157">
        <v>0.224</v>
      </c>
      <c r="G189" s="175">
        <v>28</v>
      </c>
      <c r="H189" s="159">
        <v>0.23699999999999999</v>
      </c>
      <c r="I189" s="160">
        <v>1220</v>
      </c>
      <c r="J189" s="161">
        <v>0.29399999999999998</v>
      </c>
      <c r="K189" s="160">
        <v>432</v>
      </c>
      <c r="L189" s="162">
        <v>0.28299999999999997</v>
      </c>
      <c r="M189" s="163">
        <v>1724</v>
      </c>
      <c r="N189" s="164">
        <v>0.28799999999999998</v>
      </c>
      <c r="O189" s="165">
        <v>3848</v>
      </c>
      <c r="P189" s="166">
        <v>0.29399999999999998</v>
      </c>
      <c r="Q189" s="165">
        <v>1629</v>
      </c>
      <c r="R189" s="167">
        <v>0.27900000000000003</v>
      </c>
      <c r="S189" s="168">
        <v>5850</v>
      </c>
      <c r="T189" s="169">
        <v>0.28799999999999998</v>
      </c>
    </row>
    <row r="190" spans="1:20">
      <c r="A190" s="343" t="s">
        <v>75</v>
      </c>
      <c r="B190" s="344"/>
      <c r="C190" s="171">
        <v>2</v>
      </c>
      <c r="D190" s="172">
        <v>3.5999999999999997E-2</v>
      </c>
      <c r="E190" s="173">
        <v>4</v>
      </c>
      <c r="F190" s="174">
        <v>6.9000000000000006E-2</v>
      </c>
      <c r="G190" s="175">
        <v>6</v>
      </c>
      <c r="H190" s="159">
        <v>5.0999999999999997E-2</v>
      </c>
      <c r="I190" s="160">
        <v>398</v>
      </c>
      <c r="J190" s="161">
        <v>9.6000000000000002E-2</v>
      </c>
      <c r="K190" s="160">
        <v>117</v>
      </c>
      <c r="L190" s="162">
        <v>7.6999999999999999E-2</v>
      </c>
      <c r="M190" s="163">
        <v>546</v>
      </c>
      <c r="N190" s="164">
        <v>9.0999999999999998E-2</v>
      </c>
      <c r="O190" s="165">
        <v>1121</v>
      </c>
      <c r="P190" s="166">
        <v>8.5999999999999993E-2</v>
      </c>
      <c r="Q190" s="165">
        <v>401</v>
      </c>
      <c r="R190" s="167">
        <v>6.9000000000000006E-2</v>
      </c>
      <c r="S190" s="168">
        <v>1650</v>
      </c>
      <c r="T190" s="169">
        <v>8.1000000000000003E-2</v>
      </c>
    </row>
    <row r="191" spans="1:20">
      <c r="A191" s="347" t="s">
        <v>32</v>
      </c>
      <c r="B191" s="348"/>
      <c r="C191" s="194">
        <v>56</v>
      </c>
      <c r="D191" s="195">
        <v>1</v>
      </c>
      <c r="E191" s="196">
        <v>58</v>
      </c>
      <c r="F191" s="197">
        <v>1</v>
      </c>
      <c r="G191" s="194">
        <v>118</v>
      </c>
      <c r="H191" s="198">
        <v>1</v>
      </c>
      <c r="I191" s="199">
        <v>4156</v>
      </c>
      <c r="J191" s="200">
        <v>1</v>
      </c>
      <c r="K191" s="199">
        <v>1529</v>
      </c>
      <c r="L191" s="201">
        <v>1</v>
      </c>
      <c r="M191" s="202">
        <v>5990</v>
      </c>
      <c r="N191" s="203">
        <v>1</v>
      </c>
      <c r="O191" s="204">
        <v>13074</v>
      </c>
      <c r="P191" s="205">
        <v>1</v>
      </c>
      <c r="Q191" s="204">
        <v>5837</v>
      </c>
      <c r="R191" s="206">
        <v>1</v>
      </c>
      <c r="S191" s="196">
        <v>20299</v>
      </c>
      <c r="T191" s="207">
        <v>1</v>
      </c>
    </row>
    <row r="192" spans="1:20">
      <c r="A192" s="126" t="s">
        <v>76</v>
      </c>
      <c r="B192" s="44"/>
      <c r="C192" s="66"/>
      <c r="D192" s="104"/>
      <c r="E192" s="66"/>
      <c r="F192" s="104"/>
      <c r="G192" s="66"/>
      <c r="H192" s="104"/>
      <c r="I192" s="66"/>
      <c r="J192" s="104"/>
      <c r="K192" s="66"/>
      <c r="L192" s="104"/>
      <c r="M192" s="66"/>
      <c r="N192" s="104"/>
      <c r="O192" s="66"/>
      <c r="P192" s="104"/>
      <c r="Q192" s="66"/>
      <c r="R192" s="104"/>
      <c r="S192" s="66"/>
      <c r="T192" s="105"/>
    </row>
    <row r="193" spans="1:20">
      <c r="A193" s="45" t="s">
        <v>77</v>
      </c>
      <c r="B193" s="46"/>
      <c r="C193" s="67"/>
      <c r="D193" s="106"/>
      <c r="E193" s="67"/>
      <c r="F193" s="106"/>
      <c r="G193" s="67"/>
      <c r="H193" s="106"/>
      <c r="I193" s="67"/>
      <c r="J193" s="106"/>
      <c r="K193" s="67"/>
      <c r="L193" s="106"/>
      <c r="M193" s="67"/>
      <c r="N193" s="106"/>
      <c r="O193" s="67"/>
      <c r="P193" s="106"/>
      <c r="Q193" s="67"/>
      <c r="R193" s="106"/>
      <c r="S193" s="67"/>
      <c r="T193" s="107"/>
    </row>
    <row r="194" spans="1:20">
      <c r="A194" s="349" t="s">
        <v>78</v>
      </c>
      <c r="B194" s="350"/>
      <c r="C194" s="192">
        <v>19</v>
      </c>
      <c r="D194" s="137">
        <v>0.34499999999999997</v>
      </c>
      <c r="E194" s="138">
        <v>22</v>
      </c>
      <c r="F194" s="139">
        <v>0.379</v>
      </c>
      <c r="G194" s="140">
        <v>41</v>
      </c>
      <c r="H194" s="141">
        <v>0.35</v>
      </c>
      <c r="I194" s="142">
        <v>963</v>
      </c>
      <c r="J194" s="143">
        <v>0.23200000000000001</v>
      </c>
      <c r="K194" s="142">
        <v>409</v>
      </c>
      <c r="L194" s="144">
        <v>0.26700000000000002</v>
      </c>
      <c r="M194" s="145">
        <v>1426</v>
      </c>
      <c r="N194" s="146">
        <v>0.23799999999999999</v>
      </c>
      <c r="O194" s="147">
        <v>2625</v>
      </c>
      <c r="P194" s="148">
        <v>0.20100000000000001</v>
      </c>
      <c r="Q194" s="147">
        <v>1297</v>
      </c>
      <c r="R194" s="149">
        <v>0.222</v>
      </c>
      <c r="S194" s="150">
        <v>4120</v>
      </c>
      <c r="T194" s="151">
        <v>0.20300000000000001</v>
      </c>
    </row>
    <row r="195" spans="1:20">
      <c r="A195" s="343" t="s">
        <v>79</v>
      </c>
      <c r="B195" s="344"/>
      <c r="C195" s="193">
        <v>26</v>
      </c>
      <c r="D195" s="155">
        <v>0.47299999999999998</v>
      </c>
      <c r="E195" s="156">
        <v>29</v>
      </c>
      <c r="F195" s="157">
        <v>0.5</v>
      </c>
      <c r="G195" s="175">
        <v>57</v>
      </c>
      <c r="H195" s="159">
        <v>0.48699999999999999</v>
      </c>
      <c r="I195" s="160">
        <v>1890</v>
      </c>
      <c r="J195" s="161">
        <v>0.45500000000000002</v>
      </c>
      <c r="K195" s="160">
        <v>731</v>
      </c>
      <c r="L195" s="162">
        <v>0.47799999999999998</v>
      </c>
      <c r="M195" s="163">
        <v>2746</v>
      </c>
      <c r="N195" s="164">
        <v>0.45800000000000002</v>
      </c>
      <c r="O195" s="165">
        <v>5902</v>
      </c>
      <c r="P195" s="166">
        <v>0.45200000000000001</v>
      </c>
      <c r="Q195" s="165">
        <v>2856</v>
      </c>
      <c r="R195" s="167">
        <v>0.48899999999999999</v>
      </c>
      <c r="S195" s="168">
        <v>9307</v>
      </c>
      <c r="T195" s="169">
        <v>0.45900000000000002</v>
      </c>
    </row>
    <row r="196" spans="1:20">
      <c r="A196" s="343" t="s">
        <v>80</v>
      </c>
      <c r="B196" s="344"/>
      <c r="C196" s="193">
        <v>10</v>
      </c>
      <c r="D196" s="155">
        <v>0.182</v>
      </c>
      <c r="E196" s="156">
        <v>7</v>
      </c>
      <c r="F196" s="157">
        <v>0.121</v>
      </c>
      <c r="G196" s="175">
        <v>19</v>
      </c>
      <c r="H196" s="159">
        <v>0.16200000000000001</v>
      </c>
      <c r="I196" s="160">
        <v>1095</v>
      </c>
      <c r="J196" s="161">
        <v>0.26400000000000001</v>
      </c>
      <c r="K196" s="160">
        <v>319</v>
      </c>
      <c r="L196" s="162">
        <v>0.20899999999999999</v>
      </c>
      <c r="M196" s="163">
        <v>1515</v>
      </c>
      <c r="N196" s="164">
        <v>0.253</v>
      </c>
      <c r="O196" s="165">
        <v>3823</v>
      </c>
      <c r="P196" s="166">
        <v>0.29199999999999998</v>
      </c>
      <c r="Q196" s="165">
        <v>1413</v>
      </c>
      <c r="R196" s="167">
        <v>0.24199999999999999</v>
      </c>
      <c r="S196" s="168">
        <v>5746</v>
      </c>
      <c r="T196" s="169">
        <v>0.28299999999999997</v>
      </c>
    </row>
    <row r="197" spans="1:20">
      <c r="A197" s="343" t="s">
        <v>81</v>
      </c>
      <c r="B197" s="344"/>
      <c r="C197" s="171">
        <v>0</v>
      </c>
      <c r="D197" s="172">
        <v>0</v>
      </c>
      <c r="E197" s="173">
        <v>0</v>
      </c>
      <c r="F197" s="174">
        <v>0</v>
      </c>
      <c r="G197" s="178">
        <v>0</v>
      </c>
      <c r="H197" s="182">
        <v>0</v>
      </c>
      <c r="I197" s="183">
        <v>207</v>
      </c>
      <c r="J197" s="184">
        <v>0.05</v>
      </c>
      <c r="K197" s="183">
        <v>70</v>
      </c>
      <c r="L197" s="185">
        <v>4.5999999999999999E-2</v>
      </c>
      <c r="M197" s="186">
        <v>304</v>
      </c>
      <c r="N197" s="187">
        <v>5.0999999999999997E-2</v>
      </c>
      <c r="O197" s="188">
        <v>721</v>
      </c>
      <c r="P197" s="189">
        <v>5.5E-2</v>
      </c>
      <c r="Q197" s="188">
        <v>271</v>
      </c>
      <c r="R197" s="190">
        <v>4.5999999999999999E-2</v>
      </c>
      <c r="S197" s="180">
        <v>1125</v>
      </c>
      <c r="T197" s="191">
        <v>5.5E-2</v>
      </c>
    </row>
    <row r="198" spans="1:20">
      <c r="A198" s="345" t="s">
        <v>32</v>
      </c>
      <c r="B198" s="346"/>
      <c r="C198" s="194">
        <v>55</v>
      </c>
      <c r="D198" s="195">
        <v>1</v>
      </c>
      <c r="E198" s="196">
        <v>58</v>
      </c>
      <c r="F198" s="197">
        <v>1</v>
      </c>
      <c r="G198" s="194">
        <v>117</v>
      </c>
      <c r="H198" s="198">
        <v>1</v>
      </c>
      <c r="I198" s="199">
        <v>4155</v>
      </c>
      <c r="J198" s="200">
        <v>1</v>
      </c>
      <c r="K198" s="199">
        <v>1529</v>
      </c>
      <c r="L198" s="201">
        <v>1</v>
      </c>
      <c r="M198" s="202">
        <v>5991</v>
      </c>
      <c r="N198" s="203">
        <v>1</v>
      </c>
      <c r="O198" s="204">
        <v>13071</v>
      </c>
      <c r="P198" s="205">
        <v>1</v>
      </c>
      <c r="Q198" s="204">
        <v>5837</v>
      </c>
      <c r="R198" s="206">
        <v>1</v>
      </c>
      <c r="S198" s="196">
        <v>20298</v>
      </c>
      <c r="T198" s="207">
        <v>1</v>
      </c>
    </row>
  </sheetData>
  <mergeCells count="54">
    <mergeCell ref="A188:B188"/>
    <mergeCell ref="A134:A139"/>
    <mergeCell ref="A140:A145"/>
    <mergeCell ref="A146:A151"/>
    <mergeCell ref="A152:A157"/>
    <mergeCell ref="A158:A163"/>
    <mergeCell ref="A165:A168"/>
    <mergeCell ref="A169:A172"/>
    <mergeCell ref="A173:A176"/>
    <mergeCell ref="A177:A180"/>
    <mergeCell ref="A187:B187"/>
    <mergeCell ref="A181:A184"/>
    <mergeCell ref="A197:B197"/>
    <mergeCell ref="A198:B198"/>
    <mergeCell ref="A189:B189"/>
    <mergeCell ref="A190:B190"/>
    <mergeCell ref="A191:B191"/>
    <mergeCell ref="A194:B194"/>
    <mergeCell ref="A195:B195"/>
    <mergeCell ref="A196:B196"/>
    <mergeCell ref="A46:A51"/>
    <mergeCell ref="A127:A132"/>
    <mergeCell ref="A59:A64"/>
    <mergeCell ref="A65:A70"/>
    <mergeCell ref="A71:A76"/>
    <mergeCell ref="A77:A82"/>
    <mergeCell ref="A84:A89"/>
    <mergeCell ref="A90:A95"/>
    <mergeCell ref="A96:A101"/>
    <mergeCell ref="A102:A107"/>
    <mergeCell ref="A108:A113"/>
    <mergeCell ref="A52:A57"/>
    <mergeCell ref="A115:A120"/>
    <mergeCell ref="A121:A126"/>
    <mergeCell ref="A28:A33"/>
    <mergeCell ref="A34:A39"/>
    <mergeCell ref="A40:A45"/>
    <mergeCell ref="A1:T1"/>
    <mergeCell ref="A16:A21"/>
    <mergeCell ref="C7:D7"/>
    <mergeCell ref="E7:F7"/>
    <mergeCell ref="G7:H7"/>
    <mergeCell ref="I7:J7"/>
    <mergeCell ref="M7:N7"/>
    <mergeCell ref="O7:P7"/>
    <mergeCell ref="Q7:R7"/>
    <mergeCell ref="S7:T7"/>
    <mergeCell ref="A10:A15"/>
    <mergeCell ref="K7:L7"/>
    <mergeCell ref="U1:V1"/>
    <mergeCell ref="C6:H6"/>
    <mergeCell ref="I6:N6"/>
    <mergeCell ref="O6:T6"/>
    <mergeCell ref="A22:A27"/>
  </mergeCells>
  <hyperlinks>
    <hyperlink ref="U1" location="'Table of Contents'!A1" display="Back to Table of Contents" xr:uid="{00000000-0004-0000-0400-000000000000}"/>
    <hyperlink ref="V1" location="'Table of Contents'!A1" display="'Table of Contents'!A1" xr:uid="{00000000-0004-0000-0400-000001000000}"/>
  </hyperlinks>
  <pageMargins left="0.7" right="0.7" top="0.75" bottom="0.75" header="0.3" footer="0.3"/>
  <pageSetup scale="80" fitToHeight="0" orientation="landscape" r:id="rId1"/>
  <headerFooter>
    <oddFooter>&amp;L&amp;"Calibri,Regular"&amp;K000000© 2023 Higher Education Data Sharing Consortium</oddFooter>
  </headerFooter>
  <rowBreaks count="6" manualBreakCount="6">
    <brk id="39" max="19" man="1"/>
    <brk id="70" max="19" man="1"/>
    <brk id="101" max="19" man="1"/>
    <brk id="126" max="19" man="1"/>
    <brk id="157" max="19" man="1"/>
    <brk id="184"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121"/>
  <sheetViews>
    <sheetView showGridLines="0" workbookViewId="0">
      <selection sqref="A1:T1"/>
    </sheetView>
  </sheetViews>
  <sheetFormatPr defaultColWidth="11" defaultRowHeight="15.5"/>
  <cols>
    <col min="1" max="1" width="34.83203125" customWidth="1"/>
    <col min="2" max="2" width="22.33203125" customWidth="1"/>
    <col min="3" max="3" width="7.08203125" customWidth="1"/>
    <col min="4" max="4" width="8" customWidth="1"/>
    <col min="5" max="20" width="7.08203125" customWidth="1"/>
  </cols>
  <sheetData>
    <row r="1" spans="1:22"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2" s="1" customFormat="1">
      <c r="A2" s="30" t="s">
        <v>82</v>
      </c>
      <c r="B2" s="31"/>
      <c r="C2" s="31"/>
      <c r="D2" s="31"/>
      <c r="E2" s="31"/>
      <c r="F2" s="31"/>
      <c r="G2" s="31"/>
      <c r="H2" s="31"/>
      <c r="I2" s="31"/>
      <c r="J2" s="31"/>
      <c r="K2" s="31"/>
      <c r="L2" s="31"/>
      <c r="M2" s="31"/>
      <c r="N2" s="31"/>
      <c r="O2" s="31"/>
      <c r="P2" s="31"/>
      <c r="Q2" s="31"/>
      <c r="R2" s="31"/>
      <c r="S2" s="31"/>
      <c r="T2" s="31"/>
    </row>
    <row r="3" spans="1:22">
      <c r="A3" s="2"/>
      <c r="B3" s="2"/>
      <c r="C3" s="1"/>
      <c r="D3" s="1"/>
      <c r="E3" s="1"/>
      <c r="F3" s="1"/>
      <c r="G3" s="1"/>
      <c r="H3" s="1"/>
      <c r="I3" s="1"/>
      <c r="J3" s="1"/>
      <c r="K3" s="1"/>
      <c r="L3" s="1"/>
      <c r="M3" s="1"/>
      <c r="N3" s="1"/>
      <c r="O3" s="1"/>
      <c r="P3" s="1"/>
      <c r="Q3" s="1"/>
      <c r="R3" s="1"/>
      <c r="S3" s="1"/>
      <c r="T3" s="1"/>
    </row>
    <row r="4" spans="1:22">
      <c r="A4" s="1" t="s">
        <v>16</v>
      </c>
      <c r="B4" s="2"/>
      <c r="C4" s="1"/>
      <c r="D4" s="1"/>
      <c r="E4" s="1"/>
      <c r="F4" s="1"/>
      <c r="G4" s="1"/>
      <c r="H4" s="1"/>
      <c r="I4" s="1"/>
      <c r="J4" s="1"/>
      <c r="K4" s="1"/>
      <c r="L4" s="1"/>
      <c r="M4" s="1"/>
      <c r="N4" s="1"/>
      <c r="O4" s="1"/>
      <c r="P4" s="1"/>
      <c r="Q4" s="1"/>
      <c r="R4" s="1"/>
      <c r="S4" s="1"/>
      <c r="T4" s="1"/>
    </row>
    <row r="5" spans="1:22" ht="16" customHeight="1">
      <c r="A5" s="15"/>
      <c r="B5" s="15"/>
      <c r="C5" s="1"/>
      <c r="D5" s="1"/>
      <c r="E5" s="1"/>
      <c r="F5" s="1"/>
      <c r="G5" s="1"/>
      <c r="H5" s="1"/>
      <c r="I5" s="1"/>
      <c r="J5" s="1"/>
      <c r="K5" s="1"/>
      <c r="L5" s="1"/>
      <c r="M5" s="1"/>
      <c r="N5" s="1"/>
      <c r="O5" s="1"/>
      <c r="P5" s="1"/>
      <c r="Q5" s="1"/>
      <c r="R5" s="1"/>
      <c r="S5" s="1"/>
      <c r="T5" s="1"/>
    </row>
    <row r="6" spans="1:22" ht="16" customHeight="1">
      <c r="A6" s="3"/>
      <c r="B6" s="6"/>
      <c r="C6" s="317" t="s">
        <v>17</v>
      </c>
      <c r="D6" s="318"/>
      <c r="E6" s="318"/>
      <c r="F6" s="318"/>
      <c r="G6" s="318"/>
      <c r="H6" s="319"/>
      <c r="I6" s="320" t="s">
        <v>18</v>
      </c>
      <c r="J6" s="321"/>
      <c r="K6" s="321"/>
      <c r="L6" s="321"/>
      <c r="M6" s="321"/>
      <c r="N6" s="322"/>
      <c r="O6" s="323" t="s">
        <v>19</v>
      </c>
      <c r="P6" s="324"/>
      <c r="Q6" s="324"/>
      <c r="R6" s="324"/>
      <c r="S6" s="324"/>
      <c r="T6" s="325"/>
    </row>
    <row r="7" spans="1:22" ht="16" customHeight="1">
      <c r="A7" s="21"/>
      <c r="B7" s="20"/>
      <c r="C7" s="363" t="s">
        <v>20</v>
      </c>
      <c r="D7" s="364"/>
      <c r="E7" s="365" t="s">
        <v>21</v>
      </c>
      <c r="F7" s="366"/>
      <c r="G7" s="360" t="s">
        <v>22</v>
      </c>
      <c r="H7" s="367"/>
      <c r="I7" s="368" t="s">
        <v>20</v>
      </c>
      <c r="J7" s="357"/>
      <c r="K7" s="369" t="s">
        <v>21</v>
      </c>
      <c r="L7" s="369"/>
      <c r="M7" s="357" t="s">
        <v>22</v>
      </c>
      <c r="N7" s="358"/>
      <c r="O7" s="359" t="s">
        <v>20</v>
      </c>
      <c r="P7" s="359"/>
      <c r="Q7" s="360" t="s">
        <v>21</v>
      </c>
      <c r="R7" s="360"/>
      <c r="S7" s="361" t="s">
        <v>22</v>
      </c>
      <c r="T7" s="362"/>
    </row>
    <row r="8" spans="1:22" ht="16" customHeight="1">
      <c r="A8" s="7"/>
      <c r="B8" s="8"/>
      <c r="C8" s="130" t="s">
        <v>23</v>
      </c>
      <c r="D8" s="229" t="s">
        <v>24</v>
      </c>
      <c r="E8" s="131" t="s">
        <v>23</v>
      </c>
      <c r="F8" s="230" t="s">
        <v>24</v>
      </c>
      <c r="G8" s="132" t="s">
        <v>23</v>
      </c>
      <c r="H8" s="231" t="s">
        <v>24</v>
      </c>
      <c r="I8" s="133" t="s">
        <v>23</v>
      </c>
      <c r="J8" s="232" t="s">
        <v>24</v>
      </c>
      <c r="K8" s="133" t="s">
        <v>23</v>
      </c>
      <c r="L8" s="233" t="s">
        <v>24</v>
      </c>
      <c r="M8" s="134" t="s">
        <v>23</v>
      </c>
      <c r="N8" s="234" t="s">
        <v>24</v>
      </c>
      <c r="O8" s="130" t="s">
        <v>23</v>
      </c>
      <c r="P8" s="229" t="s">
        <v>24</v>
      </c>
      <c r="Q8" s="131" t="s">
        <v>23</v>
      </c>
      <c r="R8" s="230" t="s">
        <v>24</v>
      </c>
      <c r="S8" s="132" t="s">
        <v>23</v>
      </c>
      <c r="T8" s="235" t="s">
        <v>24</v>
      </c>
    </row>
    <row r="9" spans="1:22" ht="21" customHeight="1">
      <c r="A9" s="353" t="s">
        <v>83</v>
      </c>
      <c r="B9" s="354"/>
      <c r="C9" s="354"/>
      <c r="D9" s="354"/>
      <c r="E9" s="354"/>
      <c r="F9" s="354"/>
      <c r="G9" s="354"/>
      <c r="H9" s="354"/>
      <c r="I9" s="354"/>
      <c r="J9" s="354"/>
      <c r="K9" s="354"/>
      <c r="L9" s="354"/>
      <c r="M9" s="354"/>
      <c r="N9" s="119"/>
      <c r="O9" s="119"/>
      <c r="P9" s="119"/>
      <c r="Q9" s="119"/>
      <c r="R9" s="119"/>
      <c r="S9" s="119"/>
      <c r="T9" s="120"/>
    </row>
    <row r="10" spans="1:22" ht="16" customHeight="1">
      <c r="A10" s="355"/>
      <c r="B10" s="356"/>
      <c r="C10" s="356"/>
      <c r="D10" s="356"/>
      <c r="E10" s="356"/>
      <c r="F10" s="356"/>
      <c r="G10" s="356"/>
      <c r="H10" s="356"/>
      <c r="I10" s="356"/>
      <c r="J10" s="356"/>
      <c r="K10" s="356"/>
      <c r="L10" s="356"/>
      <c r="M10" s="356"/>
      <c r="N10" s="121"/>
      <c r="O10" s="121"/>
      <c r="P10" s="121"/>
      <c r="Q10" s="121"/>
      <c r="R10" s="121"/>
      <c r="S10" s="121"/>
      <c r="T10" s="122"/>
    </row>
    <row r="11" spans="1:22" ht="16" customHeight="1">
      <c r="A11" s="326" t="s">
        <v>84</v>
      </c>
      <c r="B11" s="227" t="s">
        <v>85</v>
      </c>
      <c r="C11" s="192">
        <v>7</v>
      </c>
      <c r="D11" s="137">
        <v>9.2999999999999999E-2</v>
      </c>
      <c r="E11" s="138">
        <v>1</v>
      </c>
      <c r="F11" s="139">
        <v>1.6E-2</v>
      </c>
      <c r="G11" s="140">
        <v>8</v>
      </c>
      <c r="H11" s="141">
        <v>5.6000000000000001E-2</v>
      </c>
      <c r="I11" s="142">
        <v>104</v>
      </c>
      <c r="J11" s="143">
        <v>0.09</v>
      </c>
      <c r="K11" s="142">
        <v>18</v>
      </c>
      <c r="L11" s="144">
        <v>4.7E-2</v>
      </c>
      <c r="M11" s="145">
        <v>136</v>
      </c>
      <c r="N11" s="146">
        <v>8.4000000000000005E-2</v>
      </c>
      <c r="O11" s="147">
        <v>500</v>
      </c>
      <c r="P11" s="148">
        <v>8.6999999999999994E-2</v>
      </c>
      <c r="Q11" s="147">
        <v>116</v>
      </c>
      <c r="R11" s="149">
        <v>4.7E-2</v>
      </c>
      <c r="S11" s="150">
        <v>674</v>
      </c>
      <c r="T11" s="151">
        <v>7.5999999999999998E-2</v>
      </c>
    </row>
    <row r="12" spans="1:22">
      <c r="A12" s="327"/>
      <c r="B12" s="228" t="s">
        <v>64</v>
      </c>
      <c r="C12" s="175">
        <v>68</v>
      </c>
      <c r="D12" s="176">
        <v>0.90700000000000003</v>
      </c>
      <c r="E12" s="168">
        <v>62</v>
      </c>
      <c r="F12" s="177">
        <v>0.98399999999999999</v>
      </c>
      <c r="G12" s="158">
        <v>134</v>
      </c>
      <c r="H12" s="159">
        <v>0.93700000000000006</v>
      </c>
      <c r="I12" s="160">
        <v>1017</v>
      </c>
      <c r="J12" s="161">
        <v>0.88400000000000001</v>
      </c>
      <c r="K12" s="160">
        <v>350</v>
      </c>
      <c r="L12" s="162">
        <v>0.91400000000000003</v>
      </c>
      <c r="M12" s="163">
        <v>1433</v>
      </c>
      <c r="N12" s="164">
        <v>0.88800000000000001</v>
      </c>
      <c r="O12" s="165">
        <v>5139</v>
      </c>
      <c r="P12" s="166">
        <v>0.89600000000000002</v>
      </c>
      <c r="Q12" s="165">
        <v>2314</v>
      </c>
      <c r="R12" s="167">
        <v>0.93200000000000005</v>
      </c>
      <c r="S12" s="168">
        <v>8000</v>
      </c>
      <c r="T12" s="169">
        <v>0.90400000000000003</v>
      </c>
    </row>
    <row r="13" spans="1:22">
      <c r="A13" s="327"/>
      <c r="B13" s="236" t="s">
        <v>65</v>
      </c>
      <c r="C13" s="237">
        <v>0</v>
      </c>
      <c r="D13" s="238">
        <v>0</v>
      </c>
      <c r="E13" s="237">
        <v>0</v>
      </c>
      <c r="F13" s="238">
        <v>0</v>
      </c>
      <c r="G13" s="168">
        <v>1</v>
      </c>
      <c r="H13" s="159">
        <v>7.0000000000000001E-3</v>
      </c>
      <c r="I13" s="160">
        <v>29</v>
      </c>
      <c r="J13" s="161">
        <v>2.5000000000000001E-2</v>
      </c>
      <c r="K13" s="160">
        <v>15</v>
      </c>
      <c r="L13" s="162">
        <v>3.9E-2</v>
      </c>
      <c r="M13" s="163">
        <v>45</v>
      </c>
      <c r="N13" s="164">
        <v>2.8000000000000001E-2</v>
      </c>
      <c r="O13" s="165">
        <v>99</v>
      </c>
      <c r="P13" s="166">
        <v>1.7000000000000001E-2</v>
      </c>
      <c r="Q13" s="165">
        <v>52</v>
      </c>
      <c r="R13" s="167">
        <v>2.1000000000000001E-2</v>
      </c>
      <c r="S13" s="168">
        <v>174</v>
      </c>
      <c r="T13" s="169">
        <v>0.02</v>
      </c>
    </row>
    <row r="14" spans="1:22">
      <c r="A14" s="328"/>
      <c r="B14" s="115" t="s">
        <v>32</v>
      </c>
      <c r="C14" s="194">
        <v>75</v>
      </c>
      <c r="D14" s="195">
        <v>1</v>
      </c>
      <c r="E14" s="194">
        <v>63</v>
      </c>
      <c r="F14" s="195">
        <v>1</v>
      </c>
      <c r="G14" s="194">
        <v>143</v>
      </c>
      <c r="H14" s="198">
        <v>1</v>
      </c>
      <c r="I14" s="239">
        <v>1150</v>
      </c>
      <c r="J14" s="200">
        <v>1</v>
      </c>
      <c r="K14" s="199">
        <v>383</v>
      </c>
      <c r="L14" s="200">
        <v>1</v>
      </c>
      <c r="M14" s="199">
        <v>1614</v>
      </c>
      <c r="N14" s="203">
        <v>1</v>
      </c>
      <c r="O14" s="204">
        <v>5738</v>
      </c>
      <c r="P14" s="205">
        <v>1</v>
      </c>
      <c r="Q14" s="204">
        <v>2482</v>
      </c>
      <c r="R14" s="206">
        <v>1</v>
      </c>
      <c r="S14" s="196">
        <v>8848</v>
      </c>
      <c r="T14" s="207">
        <v>1</v>
      </c>
    </row>
    <row r="15" spans="1:22" ht="16" customHeight="1">
      <c r="A15" s="326" t="s">
        <v>86</v>
      </c>
      <c r="B15" s="227" t="s">
        <v>85</v>
      </c>
      <c r="C15" s="192">
        <v>6</v>
      </c>
      <c r="D15" s="137">
        <v>0.08</v>
      </c>
      <c r="E15" s="138">
        <v>2</v>
      </c>
      <c r="F15" s="139">
        <v>3.2000000000000001E-2</v>
      </c>
      <c r="G15" s="140">
        <v>8</v>
      </c>
      <c r="H15" s="141">
        <v>5.6000000000000001E-2</v>
      </c>
      <c r="I15" s="142">
        <v>83</v>
      </c>
      <c r="J15" s="143">
        <v>7.1999999999999995E-2</v>
      </c>
      <c r="K15" s="142">
        <v>19</v>
      </c>
      <c r="L15" s="144">
        <v>0.05</v>
      </c>
      <c r="M15" s="145">
        <v>111</v>
      </c>
      <c r="N15" s="146">
        <v>6.9000000000000006E-2</v>
      </c>
      <c r="O15" s="147">
        <v>348</v>
      </c>
      <c r="P15" s="148">
        <v>6.0999999999999999E-2</v>
      </c>
      <c r="Q15" s="147">
        <v>87</v>
      </c>
      <c r="R15" s="149">
        <v>3.5000000000000003E-2</v>
      </c>
      <c r="S15" s="150">
        <v>485</v>
      </c>
      <c r="T15" s="151">
        <v>5.5E-2</v>
      </c>
    </row>
    <row r="16" spans="1:22">
      <c r="A16" s="327"/>
      <c r="B16" s="228" t="s">
        <v>64</v>
      </c>
      <c r="C16" s="175">
        <v>69</v>
      </c>
      <c r="D16" s="176">
        <v>0.92</v>
      </c>
      <c r="E16" s="168">
        <v>59</v>
      </c>
      <c r="F16" s="177">
        <v>0.93700000000000006</v>
      </c>
      <c r="G16" s="158">
        <v>132</v>
      </c>
      <c r="H16" s="159">
        <v>0.92300000000000004</v>
      </c>
      <c r="I16" s="160">
        <v>1049</v>
      </c>
      <c r="J16" s="161">
        <v>0.91200000000000003</v>
      </c>
      <c r="K16" s="160">
        <v>353</v>
      </c>
      <c r="L16" s="162">
        <v>0.92400000000000004</v>
      </c>
      <c r="M16" s="163">
        <v>1471</v>
      </c>
      <c r="N16" s="164">
        <v>0.91200000000000003</v>
      </c>
      <c r="O16" s="165">
        <v>5314</v>
      </c>
      <c r="P16" s="166">
        <v>0.92600000000000005</v>
      </c>
      <c r="Q16" s="165">
        <v>2349</v>
      </c>
      <c r="R16" s="167">
        <v>0.94699999999999995</v>
      </c>
      <c r="S16" s="168">
        <v>8224</v>
      </c>
      <c r="T16" s="169">
        <v>0.93</v>
      </c>
    </row>
    <row r="17" spans="1:20">
      <c r="A17" s="327"/>
      <c r="B17" s="236" t="s">
        <v>65</v>
      </c>
      <c r="C17" s="237">
        <v>0</v>
      </c>
      <c r="D17" s="238">
        <v>0</v>
      </c>
      <c r="E17" s="237">
        <v>2</v>
      </c>
      <c r="F17" s="238">
        <v>3.2000000000000001E-2</v>
      </c>
      <c r="G17" s="168">
        <v>3</v>
      </c>
      <c r="H17" s="159">
        <v>2.1000000000000001E-2</v>
      </c>
      <c r="I17" s="160">
        <v>18</v>
      </c>
      <c r="J17" s="161">
        <v>1.6E-2</v>
      </c>
      <c r="K17" s="160">
        <v>10</v>
      </c>
      <c r="L17" s="162">
        <v>2.5999999999999999E-2</v>
      </c>
      <c r="M17" s="163">
        <v>31</v>
      </c>
      <c r="N17" s="164">
        <v>1.9E-2</v>
      </c>
      <c r="O17" s="165">
        <v>74</v>
      </c>
      <c r="P17" s="166">
        <v>1.2999999999999999E-2</v>
      </c>
      <c r="Q17" s="165">
        <v>44</v>
      </c>
      <c r="R17" s="167">
        <v>1.7999999999999999E-2</v>
      </c>
      <c r="S17" s="168">
        <v>135</v>
      </c>
      <c r="T17" s="169">
        <v>1.4999999999999999E-2</v>
      </c>
    </row>
    <row r="18" spans="1:20">
      <c r="A18" s="328"/>
      <c r="B18" s="115" t="s">
        <v>32</v>
      </c>
      <c r="C18" s="194">
        <v>75</v>
      </c>
      <c r="D18" s="195">
        <v>1</v>
      </c>
      <c r="E18" s="194">
        <v>63</v>
      </c>
      <c r="F18" s="195">
        <v>1</v>
      </c>
      <c r="G18" s="194">
        <v>143</v>
      </c>
      <c r="H18" s="198">
        <v>1</v>
      </c>
      <c r="I18" s="239">
        <v>1150</v>
      </c>
      <c r="J18" s="200">
        <v>1</v>
      </c>
      <c r="K18" s="199">
        <v>382</v>
      </c>
      <c r="L18" s="200">
        <v>1</v>
      </c>
      <c r="M18" s="199">
        <v>1613</v>
      </c>
      <c r="N18" s="203">
        <v>1</v>
      </c>
      <c r="O18" s="204">
        <v>5736</v>
      </c>
      <c r="P18" s="205">
        <v>1</v>
      </c>
      <c r="Q18" s="204">
        <v>2480</v>
      </c>
      <c r="R18" s="206">
        <v>1</v>
      </c>
      <c r="S18" s="196">
        <v>8844</v>
      </c>
      <c r="T18" s="207">
        <v>1</v>
      </c>
    </row>
    <row r="19" spans="1:20" ht="16" customHeight="1">
      <c r="A19" s="326" t="s">
        <v>87</v>
      </c>
      <c r="B19" s="227" t="s">
        <v>85</v>
      </c>
      <c r="C19" s="192">
        <v>2</v>
      </c>
      <c r="D19" s="137">
        <v>2.7E-2</v>
      </c>
      <c r="E19" s="138">
        <v>1</v>
      </c>
      <c r="F19" s="139">
        <v>1.6E-2</v>
      </c>
      <c r="G19" s="140">
        <v>3</v>
      </c>
      <c r="H19" s="141">
        <v>2.1000000000000001E-2</v>
      </c>
      <c r="I19" s="142">
        <v>46</v>
      </c>
      <c r="J19" s="143">
        <v>0.04</v>
      </c>
      <c r="K19" s="142">
        <v>12</v>
      </c>
      <c r="L19" s="144">
        <v>3.1E-2</v>
      </c>
      <c r="M19" s="145">
        <v>63</v>
      </c>
      <c r="N19" s="146">
        <v>3.9E-2</v>
      </c>
      <c r="O19" s="147">
        <v>204</v>
      </c>
      <c r="P19" s="148">
        <v>3.5999999999999997E-2</v>
      </c>
      <c r="Q19" s="147">
        <v>56</v>
      </c>
      <c r="R19" s="149">
        <v>2.3E-2</v>
      </c>
      <c r="S19" s="150">
        <v>290</v>
      </c>
      <c r="T19" s="151">
        <v>3.3000000000000002E-2</v>
      </c>
    </row>
    <row r="20" spans="1:20" ht="16" customHeight="1">
      <c r="A20" s="327"/>
      <c r="B20" s="228" t="s">
        <v>64</v>
      </c>
      <c r="C20" s="175">
        <v>73</v>
      </c>
      <c r="D20" s="176">
        <v>0.97299999999999998</v>
      </c>
      <c r="E20" s="168">
        <v>62</v>
      </c>
      <c r="F20" s="177">
        <v>0.98399999999999999</v>
      </c>
      <c r="G20" s="158">
        <v>139</v>
      </c>
      <c r="H20" s="159">
        <v>0.97199999999999998</v>
      </c>
      <c r="I20" s="160">
        <v>1090</v>
      </c>
      <c r="J20" s="161">
        <v>0.94799999999999995</v>
      </c>
      <c r="K20" s="160">
        <v>361</v>
      </c>
      <c r="L20" s="162">
        <v>0.94299999999999995</v>
      </c>
      <c r="M20" s="163">
        <v>1523</v>
      </c>
      <c r="N20" s="164">
        <v>0.94499999999999995</v>
      </c>
      <c r="O20" s="165">
        <v>5471</v>
      </c>
      <c r="P20" s="166">
        <v>0.95399999999999996</v>
      </c>
      <c r="Q20" s="165">
        <v>2386</v>
      </c>
      <c r="R20" s="167">
        <v>0.96199999999999997</v>
      </c>
      <c r="S20" s="168">
        <v>8436</v>
      </c>
      <c r="T20" s="169">
        <v>0.95399999999999996</v>
      </c>
    </row>
    <row r="21" spans="1:20">
      <c r="A21" s="327"/>
      <c r="B21" s="236" t="s">
        <v>65</v>
      </c>
      <c r="C21" s="237">
        <v>0</v>
      </c>
      <c r="D21" s="238">
        <v>0</v>
      </c>
      <c r="E21" s="237">
        <v>0</v>
      </c>
      <c r="F21" s="238">
        <v>0</v>
      </c>
      <c r="G21" s="168">
        <v>1</v>
      </c>
      <c r="H21" s="159">
        <v>7.0000000000000001E-3</v>
      </c>
      <c r="I21" s="160">
        <v>14</v>
      </c>
      <c r="J21" s="161">
        <v>1.2E-2</v>
      </c>
      <c r="K21" s="160">
        <v>10</v>
      </c>
      <c r="L21" s="162">
        <v>2.5999999999999999E-2</v>
      </c>
      <c r="M21" s="163">
        <v>26</v>
      </c>
      <c r="N21" s="164">
        <v>1.6E-2</v>
      </c>
      <c r="O21" s="165">
        <v>60</v>
      </c>
      <c r="P21" s="166">
        <v>0.01</v>
      </c>
      <c r="Q21" s="165">
        <v>38</v>
      </c>
      <c r="R21" s="167">
        <v>1.4999999999999999E-2</v>
      </c>
      <c r="S21" s="168">
        <v>113</v>
      </c>
      <c r="T21" s="169">
        <v>1.2999999999999999E-2</v>
      </c>
    </row>
    <row r="22" spans="1:20" ht="44.15" customHeight="1">
      <c r="A22" s="328"/>
      <c r="B22" s="115" t="s">
        <v>32</v>
      </c>
      <c r="C22" s="194">
        <v>75</v>
      </c>
      <c r="D22" s="195">
        <v>1</v>
      </c>
      <c r="E22" s="194">
        <v>63</v>
      </c>
      <c r="F22" s="195">
        <v>1</v>
      </c>
      <c r="G22" s="194">
        <v>143</v>
      </c>
      <c r="H22" s="198">
        <v>1</v>
      </c>
      <c r="I22" s="239">
        <v>1150</v>
      </c>
      <c r="J22" s="200">
        <v>1</v>
      </c>
      <c r="K22" s="199">
        <v>383</v>
      </c>
      <c r="L22" s="200">
        <v>1</v>
      </c>
      <c r="M22" s="199">
        <v>1612</v>
      </c>
      <c r="N22" s="203">
        <v>1</v>
      </c>
      <c r="O22" s="204">
        <v>5735</v>
      </c>
      <c r="P22" s="205">
        <v>1</v>
      </c>
      <c r="Q22" s="204">
        <v>2480</v>
      </c>
      <c r="R22" s="206">
        <v>1</v>
      </c>
      <c r="S22" s="196">
        <v>8839</v>
      </c>
      <c r="T22" s="207">
        <v>1</v>
      </c>
    </row>
    <row r="23" spans="1:20" ht="21" customHeight="1">
      <c r="A23" s="326" t="s">
        <v>88</v>
      </c>
      <c r="B23" s="227" t="s">
        <v>85</v>
      </c>
      <c r="C23" s="192">
        <v>14</v>
      </c>
      <c r="D23" s="137">
        <v>0.187</v>
      </c>
      <c r="E23" s="138">
        <v>2</v>
      </c>
      <c r="F23" s="139">
        <v>3.2000000000000001E-2</v>
      </c>
      <c r="G23" s="140">
        <v>16</v>
      </c>
      <c r="H23" s="141">
        <v>0.112</v>
      </c>
      <c r="I23" s="142">
        <v>143</v>
      </c>
      <c r="J23" s="143">
        <v>0.124</v>
      </c>
      <c r="K23" s="142">
        <v>19</v>
      </c>
      <c r="L23" s="144">
        <v>0.05</v>
      </c>
      <c r="M23" s="145">
        <v>179</v>
      </c>
      <c r="N23" s="146">
        <v>0.111</v>
      </c>
      <c r="O23" s="147">
        <v>700</v>
      </c>
      <c r="P23" s="148">
        <v>0.122</v>
      </c>
      <c r="Q23" s="147">
        <v>105</v>
      </c>
      <c r="R23" s="149">
        <v>4.2000000000000003E-2</v>
      </c>
      <c r="S23" s="150">
        <v>894</v>
      </c>
      <c r="T23" s="151">
        <v>0.10100000000000001</v>
      </c>
    </row>
    <row r="24" spans="1:20" ht="16" customHeight="1">
      <c r="A24" s="327"/>
      <c r="B24" s="228" t="s">
        <v>64</v>
      </c>
      <c r="C24" s="175">
        <v>57</v>
      </c>
      <c r="D24" s="176">
        <v>0.76</v>
      </c>
      <c r="E24" s="168">
        <v>59</v>
      </c>
      <c r="F24" s="177">
        <v>0.93700000000000006</v>
      </c>
      <c r="G24" s="158">
        <v>120</v>
      </c>
      <c r="H24" s="159">
        <v>0.83899999999999997</v>
      </c>
      <c r="I24" s="160">
        <v>938</v>
      </c>
      <c r="J24" s="161">
        <v>0.81599999999999995</v>
      </c>
      <c r="K24" s="160">
        <v>349</v>
      </c>
      <c r="L24" s="162">
        <v>0.91100000000000003</v>
      </c>
      <c r="M24" s="163">
        <v>1341</v>
      </c>
      <c r="N24" s="164">
        <v>0.83199999999999996</v>
      </c>
      <c r="O24" s="165">
        <v>4763</v>
      </c>
      <c r="P24" s="166">
        <v>0.83199999999999996</v>
      </c>
      <c r="Q24" s="165">
        <v>2292</v>
      </c>
      <c r="R24" s="167">
        <v>0.92700000000000005</v>
      </c>
      <c r="S24" s="168">
        <v>7542</v>
      </c>
      <c r="T24" s="169">
        <v>0.85499999999999998</v>
      </c>
    </row>
    <row r="25" spans="1:20" ht="16" customHeight="1">
      <c r="A25" s="327"/>
      <c r="B25" s="236" t="s">
        <v>65</v>
      </c>
      <c r="C25" s="237">
        <v>4</v>
      </c>
      <c r="D25" s="238">
        <v>5.2999999999999999E-2</v>
      </c>
      <c r="E25" s="237">
        <v>2</v>
      </c>
      <c r="F25" s="238">
        <v>3.2000000000000001E-2</v>
      </c>
      <c r="G25" s="168">
        <v>7</v>
      </c>
      <c r="H25" s="159">
        <v>4.9000000000000002E-2</v>
      </c>
      <c r="I25" s="160">
        <v>68</v>
      </c>
      <c r="J25" s="161">
        <v>5.8999999999999997E-2</v>
      </c>
      <c r="K25" s="160">
        <v>15</v>
      </c>
      <c r="L25" s="162">
        <v>3.9E-2</v>
      </c>
      <c r="M25" s="163">
        <v>92</v>
      </c>
      <c r="N25" s="164">
        <v>5.7000000000000002E-2</v>
      </c>
      <c r="O25" s="165">
        <v>259</v>
      </c>
      <c r="P25" s="166">
        <v>4.4999999999999998E-2</v>
      </c>
      <c r="Q25" s="165">
        <v>76</v>
      </c>
      <c r="R25" s="167">
        <v>3.1E-2</v>
      </c>
      <c r="S25" s="168">
        <v>383</v>
      </c>
      <c r="T25" s="169">
        <v>4.2999999999999997E-2</v>
      </c>
    </row>
    <row r="26" spans="1:20" ht="16" customHeight="1">
      <c r="A26" s="328"/>
      <c r="B26" s="115" t="s">
        <v>32</v>
      </c>
      <c r="C26" s="194">
        <v>75</v>
      </c>
      <c r="D26" s="195">
        <v>1</v>
      </c>
      <c r="E26" s="194">
        <v>63</v>
      </c>
      <c r="F26" s="195">
        <v>1</v>
      </c>
      <c r="G26" s="194">
        <v>143</v>
      </c>
      <c r="H26" s="198">
        <v>1</v>
      </c>
      <c r="I26" s="239">
        <v>1149</v>
      </c>
      <c r="J26" s="200">
        <v>1</v>
      </c>
      <c r="K26" s="199">
        <v>383</v>
      </c>
      <c r="L26" s="200">
        <v>1</v>
      </c>
      <c r="M26" s="199">
        <v>1612</v>
      </c>
      <c r="N26" s="203">
        <v>1</v>
      </c>
      <c r="O26" s="204">
        <v>5722</v>
      </c>
      <c r="P26" s="205">
        <v>1</v>
      </c>
      <c r="Q26" s="204">
        <v>2473</v>
      </c>
      <c r="R26" s="206">
        <v>1</v>
      </c>
      <c r="S26" s="196">
        <v>8819</v>
      </c>
      <c r="T26" s="207">
        <v>1</v>
      </c>
    </row>
    <row r="27" spans="1:20" ht="30" customHeight="1">
      <c r="A27" s="127" t="s">
        <v>89</v>
      </c>
      <c r="B27" s="14"/>
      <c r="C27" s="14"/>
      <c r="D27" s="14"/>
      <c r="E27" s="14"/>
      <c r="F27" s="14"/>
      <c r="G27" s="14"/>
      <c r="H27" s="14"/>
      <c r="I27" s="14"/>
      <c r="J27" s="14"/>
      <c r="K27" s="14"/>
      <c r="L27" s="14"/>
      <c r="M27" s="14"/>
      <c r="N27" s="14"/>
      <c r="O27" s="14"/>
      <c r="P27" s="14"/>
      <c r="Q27" s="14"/>
      <c r="R27" s="14"/>
      <c r="S27" s="14"/>
      <c r="T27" s="114"/>
    </row>
    <row r="28" spans="1:20" ht="16" customHeight="1">
      <c r="A28" s="326" t="s">
        <v>90</v>
      </c>
      <c r="B28" s="227" t="s">
        <v>91</v>
      </c>
      <c r="C28" s="192">
        <v>65</v>
      </c>
      <c r="D28" s="137">
        <v>0.878</v>
      </c>
      <c r="E28" s="138">
        <v>62</v>
      </c>
      <c r="F28" s="139">
        <v>0.96899999999999997</v>
      </c>
      <c r="G28" s="140">
        <v>131</v>
      </c>
      <c r="H28" s="141">
        <v>0.91600000000000004</v>
      </c>
      <c r="I28" s="142">
        <v>724</v>
      </c>
      <c r="J28" s="143">
        <v>0.61799999999999999</v>
      </c>
      <c r="K28" s="142">
        <v>330</v>
      </c>
      <c r="L28" s="144">
        <v>0.85299999999999998</v>
      </c>
      <c r="M28" s="145">
        <v>1109</v>
      </c>
      <c r="N28" s="146">
        <v>0.67700000000000005</v>
      </c>
      <c r="O28" s="147">
        <v>3840</v>
      </c>
      <c r="P28" s="148">
        <v>0.65900000000000003</v>
      </c>
      <c r="Q28" s="147">
        <v>2135</v>
      </c>
      <c r="R28" s="149">
        <v>0.85</v>
      </c>
      <c r="S28" s="150">
        <v>6414</v>
      </c>
      <c r="T28" s="151">
        <v>0.71499999999999997</v>
      </c>
    </row>
    <row r="29" spans="1:20" ht="16" customHeight="1">
      <c r="A29" s="327"/>
      <c r="B29" s="228" t="s">
        <v>92</v>
      </c>
      <c r="C29" s="193">
        <v>6</v>
      </c>
      <c r="D29" s="155">
        <v>8.1000000000000003E-2</v>
      </c>
      <c r="E29" s="156">
        <v>0</v>
      </c>
      <c r="F29" s="157">
        <v>0</v>
      </c>
      <c r="G29" s="158">
        <v>6</v>
      </c>
      <c r="H29" s="159">
        <v>4.2000000000000003E-2</v>
      </c>
      <c r="I29" s="160">
        <v>167</v>
      </c>
      <c r="J29" s="161">
        <v>0.14299999999999999</v>
      </c>
      <c r="K29" s="160">
        <v>25</v>
      </c>
      <c r="L29" s="162">
        <v>6.5000000000000002E-2</v>
      </c>
      <c r="M29" s="163">
        <v>200</v>
      </c>
      <c r="N29" s="164">
        <v>0.122</v>
      </c>
      <c r="O29" s="165">
        <v>782</v>
      </c>
      <c r="P29" s="166">
        <v>0.13400000000000001</v>
      </c>
      <c r="Q29" s="165">
        <v>192</v>
      </c>
      <c r="R29" s="167">
        <v>7.5999999999999998E-2</v>
      </c>
      <c r="S29" s="168">
        <v>1053</v>
      </c>
      <c r="T29" s="169">
        <v>0.11700000000000001</v>
      </c>
    </row>
    <row r="30" spans="1:20" ht="16" customHeight="1">
      <c r="A30" s="327"/>
      <c r="B30" s="170" t="s">
        <v>93</v>
      </c>
      <c r="C30" s="171">
        <v>2</v>
      </c>
      <c r="D30" s="172">
        <v>2.7E-2</v>
      </c>
      <c r="E30" s="173">
        <v>2</v>
      </c>
      <c r="F30" s="174">
        <v>3.1E-2</v>
      </c>
      <c r="G30" s="175">
        <v>4</v>
      </c>
      <c r="H30" s="159">
        <v>2.8000000000000001E-2</v>
      </c>
      <c r="I30" s="160">
        <v>180</v>
      </c>
      <c r="J30" s="161">
        <v>0.154</v>
      </c>
      <c r="K30" s="160">
        <v>22</v>
      </c>
      <c r="L30" s="162">
        <v>5.7000000000000002E-2</v>
      </c>
      <c r="M30" s="163">
        <v>213</v>
      </c>
      <c r="N30" s="164">
        <v>0.13</v>
      </c>
      <c r="O30" s="165">
        <v>804</v>
      </c>
      <c r="P30" s="166">
        <v>0.13800000000000001</v>
      </c>
      <c r="Q30" s="165">
        <v>112</v>
      </c>
      <c r="R30" s="167">
        <v>4.4999999999999998E-2</v>
      </c>
      <c r="S30" s="168">
        <v>991</v>
      </c>
      <c r="T30" s="169">
        <v>0.11</v>
      </c>
    </row>
    <row r="31" spans="1:20" ht="16" customHeight="1">
      <c r="A31" s="327"/>
      <c r="B31" s="153" t="s">
        <v>94</v>
      </c>
      <c r="C31" s="175">
        <v>1</v>
      </c>
      <c r="D31" s="176">
        <v>1.4E-2</v>
      </c>
      <c r="E31" s="168">
        <v>0</v>
      </c>
      <c r="F31" s="177">
        <v>0</v>
      </c>
      <c r="G31" s="175">
        <v>1</v>
      </c>
      <c r="H31" s="159">
        <v>7.0000000000000001E-3</v>
      </c>
      <c r="I31" s="160">
        <v>77</v>
      </c>
      <c r="J31" s="161">
        <v>6.6000000000000003E-2</v>
      </c>
      <c r="K31" s="160">
        <v>8</v>
      </c>
      <c r="L31" s="162">
        <v>2.1000000000000001E-2</v>
      </c>
      <c r="M31" s="163">
        <v>89</v>
      </c>
      <c r="N31" s="164">
        <v>5.3999999999999999E-2</v>
      </c>
      <c r="O31" s="165">
        <v>299</v>
      </c>
      <c r="P31" s="166">
        <v>5.0999999999999997E-2</v>
      </c>
      <c r="Q31" s="165">
        <v>43</v>
      </c>
      <c r="R31" s="167">
        <v>1.7000000000000001E-2</v>
      </c>
      <c r="S31" s="168">
        <v>367</v>
      </c>
      <c r="T31" s="169">
        <v>4.1000000000000002E-2</v>
      </c>
    </row>
    <row r="32" spans="1:20" ht="16" customHeight="1">
      <c r="A32" s="327"/>
      <c r="B32" s="135" t="s">
        <v>95</v>
      </c>
      <c r="C32" s="175">
        <v>0</v>
      </c>
      <c r="D32" s="176">
        <v>0</v>
      </c>
      <c r="E32" s="168">
        <v>0</v>
      </c>
      <c r="F32" s="177">
        <v>0</v>
      </c>
      <c r="G32" s="175">
        <v>0</v>
      </c>
      <c r="H32" s="159">
        <v>0</v>
      </c>
      <c r="I32" s="160">
        <v>19</v>
      </c>
      <c r="J32" s="161">
        <v>1.6E-2</v>
      </c>
      <c r="K32" s="160">
        <v>1</v>
      </c>
      <c r="L32" s="162">
        <v>3.0000000000000001E-3</v>
      </c>
      <c r="M32" s="163">
        <v>22</v>
      </c>
      <c r="N32" s="164">
        <v>1.2999999999999999E-2</v>
      </c>
      <c r="O32" s="165">
        <v>85</v>
      </c>
      <c r="P32" s="166">
        <v>1.4999999999999999E-2</v>
      </c>
      <c r="Q32" s="165">
        <v>17</v>
      </c>
      <c r="R32" s="167">
        <v>7.0000000000000001E-3</v>
      </c>
      <c r="S32" s="168">
        <v>110</v>
      </c>
      <c r="T32" s="169">
        <v>1.2E-2</v>
      </c>
    </row>
    <row r="33" spans="1:20" ht="23.15" customHeight="1">
      <c r="A33" s="327"/>
      <c r="B33" s="135" t="s">
        <v>96</v>
      </c>
      <c r="C33" s="178">
        <v>0</v>
      </c>
      <c r="D33" s="179">
        <v>0</v>
      </c>
      <c r="E33" s="180">
        <v>0</v>
      </c>
      <c r="F33" s="181">
        <v>0</v>
      </c>
      <c r="G33" s="178">
        <v>1</v>
      </c>
      <c r="H33" s="182">
        <v>7.0000000000000001E-3</v>
      </c>
      <c r="I33" s="183">
        <v>4</v>
      </c>
      <c r="J33" s="184">
        <v>3.0000000000000001E-3</v>
      </c>
      <c r="K33" s="183">
        <v>1</v>
      </c>
      <c r="L33" s="185">
        <v>3.0000000000000001E-3</v>
      </c>
      <c r="M33" s="186">
        <v>5</v>
      </c>
      <c r="N33" s="187">
        <v>3.0000000000000001E-3</v>
      </c>
      <c r="O33" s="188">
        <v>19</v>
      </c>
      <c r="P33" s="189">
        <v>3.0000000000000001E-3</v>
      </c>
      <c r="Q33" s="188">
        <v>13</v>
      </c>
      <c r="R33" s="190">
        <v>5.0000000000000001E-3</v>
      </c>
      <c r="S33" s="180">
        <v>38</v>
      </c>
      <c r="T33" s="191">
        <v>4.0000000000000001E-3</v>
      </c>
    </row>
    <row r="34" spans="1:20" ht="16" customHeight="1">
      <c r="A34" s="328"/>
      <c r="B34" s="63" t="s">
        <v>32</v>
      </c>
      <c r="C34" s="194">
        <v>74</v>
      </c>
      <c r="D34" s="195">
        <v>1</v>
      </c>
      <c r="E34" s="196">
        <v>64</v>
      </c>
      <c r="F34" s="197">
        <v>1</v>
      </c>
      <c r="G34" s="194">
        <v>143</v>
      </c>
      <c r="H34" s="198">
        <v>1</v>
      </c>
      <c r="I34" s="199">
        <v>1171</v>
      </c>
      <c r="J34" s="200">
        <v>1</v>
      </c>
      <c r="K34" s="199">
        <v>387</v>
      </c>
      <c r="L34" s="201">
        <v>1</v>
      </c>
      <c r="M34" s="202">
        <v>1638</v>
      </c>
      <c r="N34" s="203">
        <v>1</v>
      </c>
      <c r="O34" s="204">
        <v>5829</v>
      </c>
      <c r="P34" s="205">
        <v>1</v>
      </c>
      <c r="Q34" s="204">
        <v>2512</v>
      </c>
      <c r="R34" s="206">
        <v>1</v>
      </c>
      <c r="S34" s="196">
        <v>8973</v>
      </c>
      <c r="T34" s="207">
        <v>1</v>
      </c>
    </row>
    <row r="35" spans="1:20" ht="16" customHeight="1">
      <c r="A35" s="326" t="s">
        <v>97</v>
      </c>
      <c r="B35" s="227" t="s">
        <v>91</v>
      </c>
      <c r="C35" s="192">
        <v>68</v>
      </c>
      <c r="D35" s="137">
        <v>0.91900000000000004</v>
      </c>
      <c r="E35" s="138">
        <v>63</v>
      </c>
      <c r="F35" s="139">
        <v>0.98399999999999999</v>
      </c>
      <c r="G35" s="140">
        <v>134</v>
      </c>
      <c r="H35" s="141">
        <v>0.93700000000000006</v>
      </c>
      <c r="I35" s="142">
        <v>846</v>
      </c>
      <c r="J35" s="143">
        <v>0.72299999999999998</v>
      </c>
      <c r="K35" s="142">
        <v>335</v>
      </c>
      <c r="L35" s="144">
        <v>0.872</v>
      </c>
      <c r="M35" s="145">
        <v>1240</v>
      </c>
      <c r="N35" s="146">
        <v>0.75900000000000001</v>
      </c>
      <c r="O35" s="147">
        <v>4421</v>
      </c>
      <c r="P35" s="148">
        <v>0.75900000000000001</v>
      </c>
      <c r="Q35" s="147">
        <v>2236</v>
      </c>
      <c r="R35" s="149">
        <v>0.89300000000000002</v>
      </c>
      <c r="S35" s="150">
        <v>7121</v>
      </c>
      <c r="T35" s="151">
        <v>0.79500000000000004</v>
      </c>
    </row>
    <row r="36" spans="1:20" ht="16" customHeight="1">
      <c r="A36" s="327"/>
      <c r="B36" s="228" t="s">
        <v>92</v>
      </c>
      <c r="C36" s="193">
        <v>3</v>
      </c>
      <c r="D36" s="155">
        <v>4.1000000000000002E-2</v>
      </c>
      <c r="E36" s="156">
        <v>0</v>
      </c>
      <c r="F36" s="157">
        <v>0</v>
      </c>
      <c r="G36" s="158">
        <v>3</v>
      </c>
      <c r="H36" s="159">
        <v>2.1000000000000001E-2</v>
      </c>
      <c r="I36" s="160">
        <v>132</v>
      </c>
      <c r="J36" s="161">
        <v>0.113</v>
      </c>
      <c r="K36" s="160">
        <v>25</v>
      </c>
      <c r="L36" s="162">
        <v>6.5000000000000002E-2</v>
      </c>
      <c r="M36" s="163">
        <v>164</v>
      </c>
      <c r="N36" s="164">
        <v>0.1</v>
      </c>
      <c r="O36" s="165">
        <v>630</v>
      </c>
      <c r="P36" s="166">
        <v>0.108</v>
      </c>
      <c r="Q36" s="165">
        <v>158</v>
      </c>
      <c r="R36" s="167">
        <v>6.3E-2</v>
      </c>
      <c r="S36" s="168">
        <v>853</v>
      </c>
      <c r="T36" s="169">
        <v>9.5000000000000001E-2</v>
      </c>
    </row>
    <row r="37" spans="1:20">
      <c r="A37" s="327"/>
      <c r="B37" s="170" t="s">
        <v>93</v>
      </c>
      <c r="C37" s="171">
        <v>3</v>
      </c>
      <c r="D37" s="172">
        <v>4.1000000000000002E-2</v>
      </c>
      <c r="E37" s="173">
        <v>1</v>
      </c>
      <c r="F37" s="174">
        <v>1.6E-2</v>
      </c>
      <c r="G37" s="175">
        <v>6</v>
      </c>
      <c r="H37" s="159">
        <v>4.2000000000000003E-2</v>
      </c>
      <c r="I37" s="160">
        <v>131</v>
      </c>
      <c r="J37" s="161">
        <v>0.112</v>
      </c>
      <c r="K37" s="160">
        <v>17</v>
      </c>
      <c r="L37" s="162">
        <v>4.3999999999999997E-2</v>
      </c>
      <c r="M37" s="163">
        <v>158</v>
      </c>
      <c r="N37" s="164">
        <v>9.7000000000000003E-2</v>
      </c>
      <c r="O37" s="165">
        <v>522</v>
      </c>
      <c r="P37" s="166">
        <v>0.09</v>
      </c>
      <c r="Q37" s="165">
        <v>65</v>
      </c>
      <c r="R37" s="167">
        <v>2.5999999999999999E-2</v>
      </c>
      <c r="S37" s="168">
        <v>657</v>
      </c>
      <c r="T37" s="169">
        <v>7.2999999999999995E-2</v>
      </c>
    </row>
    <row r="38" spans="1:20">
      <c r="A38" s="327"/>
      <c r="B38" s="153" t="s">
        <v>94</v>
      </c>
      <c r="C38" s="175">
        <v>0</v>
      </c>
      <c r="D38" s="176">
        <v>0</v>
      </c>
      <c r="E38" s="168">
        <v>0</v>
      </c>
      <c r="F38" s="177">
        <v>0</v>
      </c>
      <c r="G38" s="175">
        <v>0</v>
      </c>
      <c r="H38" s="159">
        <v>0</v>
      </c>
      <c r="I38" s="160">
        <v>42</v>
      </c>
      <c r="J38" s="161">
        <v>3.5999999999999997E-2</v>
      </c>
      <c r="K38" s="160">
        <v>2</v>
      </c>
      <c r="L38" s="162">
        <v>5.0000000000000001E-3</v>
      </c>
      <c r="M38" s="163">
        <v>47</v>
      </c>
      <c r="N38" s="164">
        <v>2.9000000000000001E-2</v>
      </c>
      <c r="O38" s="165">
        <v>183</v>
      </c>
      <c r="P38" s="166">
        <v>3.1E-2</v>
      </c>
      <c r="Q38" s="165">
        <v>27</v>
      </c>
      <c r="R38" s="167">
        <v>1.0999999999999999E-2</v>
      </c>
      <c r="S38" s="168">
        <v>229</v>
      </c>
      <c r="T38" s="169">
        <v>2.5999999999999999E-2</v>
      </c>
    </row>
    <row r="39" spans="1:20">
      <c r="A39" s="327"/>
      <c r="B39" s="135" t="s">
        <v>95</v>
      </c>
      <c r="C39" s="175">
        <v>0</v>
      </c>
      <c r="D39" s="176">
        <v>0</v>
      </c>
      <c r="E39" s="168">
        <v>0</v>
      </c>
      <c r="F39" s="177">
        <v>0</v>
      </c>
      <c r="G39" s="175">
        <v>0</v>
      </c>
      <c r="H39" s="159">
        <v>0</v>
      </c>
      <c r="I39" s="160">
        <v>16</v>
      </c>
      <c r="J39" s="161">
        <v>1.4E-2</v>
      </c>
      <c r="K39" s="160">
        <v>4</v>
      </c>
      <c r="L39" s="162">
        <v>0.01</v>
      </c>
      <c r="M39" s="163">
        <v>21</v>
      </c>
      <c r="N39" s="164">
        <v>1.2999999999999999E-2</v>
      </c>
      <c r="O39" s="165">
        <v>51</v>
      </c>
      <c r="P39" s="166">
        <v>8.9999999999999993E-3</v>
      </c>
      <c r="Q39" s="165">
        <v>14</v>
      </c>
      <c r="R39" s="167">
        <v>6.0000000000000001E-3</v>
      </c>
      <c r="S39" s="168">
        <v>72</v>
      </c>
      <c r="T39" s="169">
        <v>8.0000000000000002E-3</v>
      </c>
    </row>
    <row r="40" spans="1:20">
      <c r="A40" s="327"/>
      <c r="B40" s="135" t="s">
        <v>96</v>
      </c>
      <c r="C40" s="178">
        <v>0</v>
      </c>
      <c r="D40" s="179">
        <v>0</v>
      </c>
      <c r="E40" s="180">
        <v>0</v>
      </c>
      <c r="F40" s="181">
        <v>0</v>
      </c>
      <c r="G40" s="178">
        <v>0</v>
      </c>
      <c r="H40" s="182">
        <v>0</v>
      </c>
      <c r="I40" s="183">
        <v>3</v>
      </c>
      <c r="J40" s="184">
        <v>3.0000000000000001E-3</v>
      </c>
      <c r="K40" s="183">
        <v>1</v>
      </c>
      <c r="L40" s="185">
        <v>3.0000000000000001E-3</v>
      </c>
      <c r="M40" s="186">
        <v>4</v>
      </c>
      <c r="N40" s="187">
        <v>2E-3</v>
      </c>
      <c r="O40" s="188">
        <v>19</v>
      </c>
      <c r="P40" s="189">
        <v>3.0000000000000001E-3</v>
      </c>
      <c r="Q40" s="188">
        <v>5</v>
      </c>
      <c r="R40" s="190">
        <v>2E-3</v>
      </c>
      <c r="S40" s="180">
        <v>30</v>
      </c>
      <c r="T40" s="191">
        <v>3.0000000000000001E-3</v>
      </c>
    </row>
    <row r="41" spans="1:20">
      <c r="A41" s="328"/>
      <c r="B41" s="63" t="s">
        <v>32</v>
      </c>
      <c r="C41" s="194">
        <v>74</v>
      </c>
      <c r="D41" s="195">
        <v>1</v>
      </c>
      <c r="E41" s="196">
        <v>64</v>
      </c>
      <c r="F41" s="197">
        <v>1</v>
      </c>
      <c r="G41" s="194">
        <v>143</v>
      </c>
      <c r="H41" s="198">
        <v>1</v>
      </c>
      <c r="I41" s="199">
        <v>1170</v>
      </c>
      <c r="J41" s="200">
        <v>1</v>
      </c>
      <c r="K41" s="199">
        <v>384</v>
      </c>
      <c r="L41" s="201">
        <v>1</v>
      </c>
      <c r="M41" s="202">
        <v>1634</v>
      </c>
      <c r="N41" s="203">
        <v>1</v>
      </c>
      <c r="O41" s="204">
        <v>5826</v>
      </c>
      <c r="P41" s="205">
        <v>1</v>
      </c>
      <c r="Q41" s="204">
        <v>2505</v>
      </c>
      <c r="R41" s="206">
        <v>1</v>
      </c>
      <c r="S41" s="196">
        <v>8962</v>
      </c>
      <c r="T41" s="207">
        <v>1</v>
      </c>
    </row>
    <row r="42" spans="1:20">
      <c r="A42" s="326" t="s">
        <v>98</v>
      </c>
      <c r="B42" s="227" t="s">
        <v>91</v>
      </c>
      <c r="C42" s="192">
        <v>68</v>
      </c>
      <c r="D42" s="137">
        <v>0.91900000000000004</v>
      </c>
      <c r="E42" s="138">
        <v>63</v>
      </c>
      <c r="F42" s="139">
        <v>0.98399999999999999</v>
      </c>
      <c r="G42" s="140">
        <v>136</v>
      </c>
      <c r="H42" s="141">
        <v>0.95099999999999996</v>
      </c>
      <c r="I42" s="142">
        <v>971</v>
      </c>
      <c r="J42" s="143">
        <v>0.83199999999999996</v>
      </c>
      <c r="K42" s="142">
        <v>335</v>
      </c>
      <c r="L42" s="144">
        <v>0.86599999999999999</v>
      </c>
      <c r="M42" s="145">
        <v>1371</v>
      </c>
      <c r="N42" s="146">
        <v>0.84</v>
      </c>
      <c r="O42" s="147">
        <v>4863</v>
      </c>
      <c r="P42" s="148">
        <v>0.83499999999999996</v>
      </c>
      <c r="Q42" s="147">
        <v>2121</v>
      </c>
      <c r="R42" s="149">
        <v>0.84599999999999997</v>
      </c>
      <c r="S42" s="150">
        <v>7499</v>
      </c>
      <c r="T42" s="151">
        <v>0.83699999999999997</v>
      </c>
    </row>
    <row r="43" spans="1:20">
      <c r="A43" s="327"/>
      <c r="B43" s="228" t="s">
        <v>92</v>
      </c>
      <c r="C43" s="193">
        <v>2</v>
      </c>
      <c r="D43" s="155">
        <v>2.7E-2</v>
      </c>
      <c r="E43" s="156">
        <v>0</v>
      </c>
      <c r="F43" s="157">
        <v>0</v>
      </c>
      <c r="G43" s="158">
        <v>2</v>
      </c>
      <c r="H43" s="159">
        <v>1.4E-2</v>
      </c>
      <c r="I43" s="160">
        <v>101</v>
      </c>
      <c r="J43" s="161">
        <v>8.6999999999999994E-2</v>
      </c>
      <c r="K43" s="160">
        <v>23</v>
      </c>
      <c r="L43" s="162">
        <v>5.8999999999999997E-2</v>
      </c>
      <c r="M43" s="163">
        <v>130</v>
      </c>
      <c r="N43" s="164">
        <v>0.08</v>
      </c>
      <c r="O43" s="165">
        <v>502</v>
      </c>
      <c r="P43" s="166">
        <v>8.5999999999999993E-2</v>
      </c>
      <c r="Q43" s="165">
        <v>191</v>
      </c>
      <c r="R43" s="167">
        <v>7.5999999999999998E-2</v>
      </c>
      <c r="S43" s="168">
        <v>744</v>
      </c>
      <c r="T43" s="169">
        <v>8.3000000000000004E-2</v>
      </c>
    </row>
    <row r="44" spans="1:20">
      <c r="A44" s="327"/>
      <c r="B44" s="170" t="s">
        <v>93</v>
      </c>
      <c r="C44" s="171">
        <v>3</v>
      </c>
      <c r="D44" s="172">
        <v>4.1000000000000002E-2</v>
      </c>
      <c r="E44" s="173">
        <v>0</v>
      </c>
      <c r="F44" s="174">
        <v>0</v>
      </c>
      <c r="G44" s="175">
        <v>3</v>
      </c>
      <c r="H44" s="159">
        <v>2.1000000000000001E-2</v>
      </c>
      <c r="I44" s="160">
        <v>62</v>
      </c>
      <c r="J44" s="161">
        <v>5.2999999999999999E-2</v>
      </c>
      <c r="K44" s="160">
        <v>18</v>
      </c>
      <c r="L44" s="162">
        <v>4.7E-2</v>
      </c>
      <c r="M44" s="163">
        <v>82</v>
      </c>
      <c r="N44" s="164">
        <v>0.05</v>
      </c>
      <c r="O44" s="165">
        <v>309</v>
      </c>
      <c r="P44" s="166">
        <v>5.2999999999999999E-2</v>
      </c>
      <c r="Q44" s="165">
        <v>124</v>
      </c>
      <c r="R44" s="167">
        <v>4.9000000000000002E-2</v>
      </c>
      <c r="S44" s="168">
        <v>469</v>
      </c>
      <c r="T44" s="169">
        <v>5.1999999999999998E-2</v>
      </c>
    </row>
    <row r="45" spans="1:20">
      <c r="A45" s="327"/>
      <c r="B45" s="153" t="s">
        <v>94</v>
      </c>
      <c r="C45" s="175">
        <v>1</v>
      </c>
      <c r="D45" s="176">
        <v>1.4E-2</v>
      </c>
      <c r="E45" s="168">
        <v>0</v>
      </c>
      <c r="F45" s="177">
        <v>0</v>
      </c>
      <c r="G45" s="175">
        <v>1</v>
      </c>
      <c r="H45" s="159">
        <v>7.0000000000000001E-3</v>
      </c>
      <c r="I45" s="160">
        <v>23</v>
      </c>
      <c r="J45" s="161">
        <v>0.02</v>
      </c>
      <c r="K45" s="160">
        <v>3</v>
      </c>
      <c r="L45" s="162">
        <v>8.0000000000000002E-3</v>
      </c>
      <c r="M45" s="163">
        <v>29</v>
      </c>
      <c r="N45" s="164">
        <v>1.7999999999999999E-2</v>
      </c>
      <c r="O45" s="165">
        <v>94</v>
      </c>
      <c r="P45" s="166">
        <v>1.6E-2</v>
      </c>
      <c r="Q45" s="165">
        <v>39</v>
      </c>
      <c r="R45" s="167">
        <v>1.6E-2</v>
      </c>
      <c r="S45" s="168">
        <v>148</v>
      </c>
      <c r="T45" s="169">
        <v>1.7000000000000001E-2</v>
      </c>
    </row>
    <row r="46" spans="1:20" ht="18" customHeight="1">
      <c r="A46" s="327"/>
      <c r="B46" s="135" t="s">
        <v>95</v>
      </c>
      <c r="C46" s="175">
        <v>0</v>
      </c>
      <c r="D46" s="176">
        <v>0</v>
      </c>
      <c r="E46" s="168">
        <v>1</v>
      </c>
      <c r="F46" s="177">
        <v>1.6E-2</v>
      </c>
      <c r="G46" s="175">
        <v>1</v>
      </c>
      <c r="H46" s="159">
        <v>7.0000000000000001E-3</v>
      </c>
      <c r="I46" s="160">
        <v>6</v>
      </c>
      <c r="J46" s="161">
        <v>5.0000000000000001E-3</v>
      </c>
      <c r="K46" s="160">
        <v>3</v>
      </c>
      <c r="L46" s="162">
        <v>8.0000000000000002E-3</v>
      </c>
      <c r="M46" s="163">
        <v>10</v>
      </c>
      <c r="N46" s="164">
        <v>6.0000000000000001E-3</v>
      </c>
      <c r="O46" s="165">
        <v>33</v>
      </c>
      <c r="P46" s="166">
        <v>6.0000000000000001E-3</v>
      </c>
      <c r="Q46" s="165">
        <v>12</v>
      </c>
      <c r="R46" s="167">
        <v>5.0000000000000001E-3</v>
      </c>
      <c r="S46" s="168">
        <v>51</v>
      </c>
      <c r="T46" s="169">
        <v>6.0000000000000001E-3</v>
      </c>
    </row>
    <row r="47" spans="1:20">
      <c r="A47" s="327"/>
      <c r="B47" s="135" t="s">
        <v>96</v>
      </c>
      <c r="C47" s="178">
        <v>0</v>
      </c>
      <c r="D47" s="179">
        <v>0</v>
      </c>
      <c r="E47" s="180">
        <v>0</v>
      </c>
      <c r="F47" s="181">
        <v>0</v>
      </c>
      <c r="G47" s="178">
        <v>0</v>
      </c>
      <c r="H47" s="182">
        <v>0</v>
      </c>
      <c r="I47" s="183">
        <v>4</v>
      </c>
      <c r="J47" s="184">
        <v>3.0000000000000001E-3</v>
      </c>
      <c r="K47" s="183">
        <v>5</v>
      </c>
      <c r="L47" s="185">
        <v>1.2999999999999999E-2</v>
      </c>
      <c r="M47" s="186">
        <v>11</v>
      </c>
      <c r="N47" s="187">
        <v>7.0000000000000001E-3</v>
      </c>
      <c r="O47" s="188">
        <v>21</v>
      </c>
      <c r="P47" s="189">
        <v>4.0000000000000001E-3</v>
      </c>
      <c r="Q47" s="188">
        <v>20</v>
      </c>
      <c r="R47" s="190">
        <v>8.0000000000000002E-3</v>
      </c>
      <c r="S47" s="180">
        <v>48</v>
      </c>
      <c r="T47" s="191">
        <v>5.0000000000000001E-3</v>
      </c>
    </row>
    <row r="48" spans="1:20">
      <c r="A48" s="328"/>
      <c r="B48" s="63" t="s">
        <v>32</v>
      </c>
      <c r="C48" s="194">
        <v>74</v>
      </c>
      <c r="D48" s="195">
        <v>1</v>
      </c>
      <c r="E48" s="196">
        <v>64</v>
      </c>
      <c r="F48" s="197">
        <v>1</v>
      </c>
      <c r="G48" s="194">
        <v>143</v>
      </c>
      <c r="H48" s="198">
        <v>1</v>
      </c>
      <c r="I48" s="199">
        <v>1167</v>
      </c>
      <c r="J48" s="200">
        <v>1</v>
      </c>
      <c r="K48" s="199">
        <v>387</v>
      </c>
      <c r="L48" s="201">
        <v>1</v>
      </c>
      <c r="M48" s="202">
        <v>1633</v>
      </c>
      <c r="N48" s="203">
        <v>1</v>
      </c>
      <c r="O48" s="204">
        <v>5822</v>
      </c>
      <c r="P48" s="205">
        <v>1</v>
      </c>
      <c r="Q48" s="204">
        <v>2507</v>
      </c>
      <c r="R48" s="206">
        <v>1</v>
      </c>
      <c r="S48" s="196">
        <v>8959</v>
      </c>
      <c r="T48" s="207">
        <v>1</v>
      </c>
    </row>
    <row r="49" spans="1:20">
      <c r="A49" s="326" t="s">
        <v>99</v>
      </c>
      <c r="B49" s="227" t="s">
        <v>91</v>
      </c>
      <c r="C49" s="192">
        <v>69</v>
      </c>
      <c r="D49" s="137">
        <v>0.93200000000000005</v>
      </c>
      <c r="E49" s="138">
        <v>63</v>
      </c>
      <c r="F49" s="139">
        <v>0.98399999999999999</v>
      </c>
      <c r="G49" s="140">
        <v>136</v>
      </c>
      <c r="H49" s="141">
        <v>0.95099999999999996</v>
      </c>
      <c r="I49" s="142">
        <v>772</v>
      </c>
      <c r="J49" s="143">
        <v>0.66200000000000003</v>
      </c>
      <c r="K49" s="142">
        <v>344</v>
      </c>
      <c r="L49" s="144">
        <v>0.88900000000000001</v>
      </c>
      <c r="M49" s="145">
        <v>1173</v>
      </c>
      <c r="N49" s="146">
        <v>0.71899999999999997</v>
      </c>
      <c r="O49" s="147">
        <v>4122</v>
      </c>
      <c r="P49" s="148">
        <v>0.70799999999999996</v>
      </c>
      <c r="Q49" s="147">
        <v>2250</v>
      </c>
      <c r="R49" s="149">
        <v>0.89900000000000002</v>
      </c>
      <c r="S49" s="150">
        <v>6849</v>
      </c>
      <c r="T49" s="151">
        <v>0.76500000000000001</v>
      </c>
    </row>
    <row r="50" spans="1:20">
      <c r="A50" s="327"/>
      <c r="B50" s="228" t="s">
        <v>92</v>
      </c>
      <c r="C50" s="193">
        <v>4</v>
      </c>
      <c r="D50" s="155">
        <v>5.3999999999999999E-2</v>
      </c>
      <c r="E50" s="156">
        <v>0</v>
      </c>
      <c r="F50" s="157">
        <v>0</v>
      </c>
      <c r="G50" s="158">
        <v>4</v>
      </c>
      <c r="H50" s="159">
        <v>2.8000000000000001E-2</v>
      </c>
      <c r="I50" s="160">
        <v>149</v>
      </c>
      <c r="J50" s="161">
        <v>0.128</v>
      </c>
      <c r="K50" s="160">
        <v>19</v>
      </c>
      <c r="L50" s="162">
        <v>4.9000000000000002E-2</v>
      </c>
      <c r="M50" s="163">
        <v>175</v>
      </c>
      <c r="N50" s="164">
        <v>0.107</v>
      </c>
      <c r="O50" s="165">
        <v>628</v>
      </c>
      <c r="P50" s="166">
        <v>0.108</v>
      </c>
      <c r="Q50" s="165">
        <v>114</v>
      </c>
      <c r="R50" s="167">
        <v>4.5999999999999999E-2</v>
      </c>
      <c r="S50" s="168">
        <v>796</v>
      </c>
      <c r="T50" s="169">
        <v>8.8999999999999996E-2</v>
      </c>
    </row>
    <row r="51" spans="1:20">
      <c r="A51" s="327"/>
      <c r="B51" s="170" t="s">
        <v>93</v>
      </c>
      <c r="C51" s="171">
        <v>0</v>
      </c>
      <c r="D51" s="172">
        <v>0</v>
      </c>
      <c r="E51" s="173">
        <v>1</v>
      </c>
      <c r="F51" s="174">
        <v>1.6E-2</v>
      </c>
      <c r="G51" s="175">
        <v>1</v>
      </c>
      <c r="H51" s="159">
        <v>7.0000000000000001E-3</v>
      </c>
      <c r="I51" s="160">
        <v>156</v>
      </c>
      <c r="J51" s="161">
        <v>0.13400000000000001</v>
      </c>
      <c r="K51" s="160">
        <v>18</v>
      </c>
      <c r="L51" s="162">
        <v>4.7E-2</v>
      </c>
      <c r="M51" s="163">
        <v>185</v>
      </c>
      <c r="N51" s="164">
        <v>0.113</v>
      </c>
      <c r="O51" s="165">
        <v>714</v>
      </c>
      <c r="P51" s="166">
        <v>0.123</v>
      </c>
      <c r="Q51" s="165">
        <v>86</v>
      </c>
      <c r="R51" s="167">
        <v>3.4000000000000002E-2</v>
      </c>
      <c r="S51" s="168">
        <v>851</v>
      </c>
      <c r="T51" s="169">
        <v>9.5000000000000001E-2</v>
      </c>
    </row>
    <row r="52" spans="1:20">
      <c r="A52" s="327"/>
      <c r="B52" s="153" t="s">
        <v>94</v>
      </c>
      <c r="C52" s="175">
        <v>1</v>
      </c>
      <c r="D52" s="176">
        <v>1.4E-2</v>
      </c>
      <c r="E52" s="168">
        <v>0</v>
      </c>
      <c r="F52" s="177">
        <v>0</v>
      </c>
      <c r="G52" s="175">
        <v>1</v>
      </c>
      <c r="H52" s="159">
        <v>7.0000000000000001E-3</v>
      </c>
      <c r="I52" s="160">
        <v>61</v>
      </c>
      <c r="J52" s="161">
        <v>5.1999999999999998E-2</v>
      </c>
      <c r="K52" s="160">
        <v>1</v>
      </c>
      <c r="L52" s="162">
        <v>3.0000000000000001E-3</v>
      </c>
      <c r="M52" s="163">
        <v>63</v>
      </c>
      <c r="N52" s="164">
        <v>3.9E-2</v>
      </c>
      <c r="O52" s="165">
        <v>240</v>
      </c>
      <c r="P52" s="166">
        <v>4.1000000000000002E-2</v>
      </c>
      <c r="Q52" s="165">
        <v>30</v>
      </c>
      <c r="R52" s="167">
        <v>1.2E-2</v>
      </c>
      <c r="S52" s="168">
        <v>302</v>
      </c>
      <c r="T52" s="169">
        <v>3.4000000000000002E-2</v>
      </c>
    </row>
    <row r="53" spans="1:20" ht="16" customHeight="1">
      <c r="A53" s="327"/>
      <c r="B53" s="135" t="s">
        <v>95</v>
      </c>
      <c r="C53" s="175">
        <v>0</v>
      </c>
      <c r="D53" s="176">
        <v>0</v>
      </c>
      <c r="E53" s="168">
        <v>0</v>
      </c>
      <c r="F53" s="177">
        <v>0</v>
      </c>
      <c r="G53" s="175">
        <v>0</v>
      </c>
      <c r="H53" s="159">
        <v>0</v>
      </c>
      <c r="I53" s="160">
        <v>21</v>
      </c>
      <c r="J53" s="161">
        <v>1.7999999999999999E-2</v>
      </c>
      <c r="K53" s="160">
        <v>3</v>
      </c>
      <c r="L53" s="162">
        <v>8.0000000000000002E-3</v>
      </c>
      <c r="M53" s="163">
        <v>26</v>
      </c>
      <c r="N53" s="164">
        <v>1.6E-2</v>
      </c>
      <c r="O53" s="165">
        <v>81</v>
      </c>
      <c r="P53" s="166">
        <v>1.4E-2</v>
      </c>
      <c r="Q53" s="165">
        <v>14</v>
      </c>
      <c r="R53" s="167">
        <v>6.0000000000000001E-3</v>
      </c>
      <c r="S53" s="168">
        <v>106</v>
      </c>
      <c r="T53" s="169">
        <v>1.2E-2</v>
      </c>
    </row>
    <row r="54" spans="1:20">
      <c r="A54" s="327"/>
      <c r="B54" s="135" t="s">
        <v>96</v>
      </c>
      <c r="C54" s="178">
        <v>0</v>
      </c>
      <c r="D54" s="179">
        <v>0</v>
      </c>
      <c r="E54" s="180">
        <v>0</v>
      </c>
      <c r="F54" s="181">
        <v>0</v>
      </c>
      <c r="G54" s="178">
        <v>1</v>
      </c>
      <c r="H54" s="182">
        <v>7.0000000000000001E-3</v>
      </c>
      <c r="I54" s="183">
        <v>7</v>
      </c>
      <c r="J54" s="184">
        <v>6.0000000000000001E-3</v>
      </c>
      <c r="K54" s="183">
        <v>2</v>
      </c>
      <c r="L54" s="185">
        <v>5.0000000000000001E-3</v>
      </c>
      <c r="M54" s="186">
        <v>10</v>
      </c>
      <c r="N54" s="187">
        <v>6.0000000000000001E-3</v>
      </c>
      <c r="O54" s="188">
        <v>35</v>
      </c>
      <c r="P54" s="189">
        <v>6.0000000000000001E-3</v>
      </c>
      <c r="Q54" s="188">
        <v>9</v>
      </c>
      <c r="R54" s="190">
        <v>4.0000000000000001E-3</v>
      </c>
      <c r="S54" s="180">
        <v>49</v>
      </c>
      <c r="T54" s="191">
        <v>5.0000000000000001E-3</v>
      </c>
    </row>
    <row r="55" spans="1:20">
      <c r="A55" s="328"/>
      <c r="B55" s="63" t="s">
        <v>32</v>
      </c>
      <c r="C55" s="194">
        <v>74</v>
      </c>
      <c r="D55" s="195">
        <v>1</v>
      </c>
      <c r="E55" s="196">
        <v>64</v>
      </c>
      <c r="F55" s="197">
        <v>1</v>
      </c>
      <c r="G55" s="194">
        <v>143</v>
      </c>
      <c r="H55" s="198">
        <v>1</v>
      </c>
      <c r="I55" s="199">
        <v>1166</v>
      </c>
      <c r="J55" s="200">
        <v>1</v>
      </c>
      <c r="K55" s="199">
        <v>387</v>
      </c>
      <c r="L55" s="201">
        <v>1</v>
      </c>
      <c r="M55" s="202">
        <v>1632</v>
      </c>
      <c r="N55" s="203">
        <v>1</v>
      </c>
      <c r="O55" s="204">
        <v>5820</v>
      </c>
      <c r="P55" s="205">
        <v>1</v>
      </c>
      <c r="Q55" s="204">
        <v>2503</v>
      </c>
      <c r="R55" s="206">
        <v>1</v>
      </c>
      <c r="S55" s="196">
        <v>8953</v>
      </c>
      <c r="T55" s="207">
        <v>1</v>
      </c>
    </row>
    <row r="56" spans="1:20">
      <c r="A56" s="326" t="s">
        <v>100</v>
      </c>
      <c r="B56" s="227" t="s">
        <v>91</v>
      </c>
      <c r="C56" s="192">
        <v>65</v>
      </c>
      <c r="D56" s="137">
        <v>0.89</v>
      </c>
      <c r="E56" s="138">
        <v>62</v>
      </c>
      <c r="F56" s="139">
        <v>0.96899999999999997</v>
      </c>
      <c r="G56" s="140">
        <v>129</v>
      </c>
      <c r="H56" s="141">
        <v>0.90800000000000003</v>
      </c>
      <c r="I56" s="142">
        <v>778</v>
      </c>
      <c r="J56" s="143">
        <v>0.66600000000000004</v>
      </c>
      <c r="K56" s="142">
        <v>329</v>
      </c>
      <c r="L56" s="144">
        <v>0.85199999999999998</v>
      </c>
      <c r="M56" s="145">
        <v>1156</v>
      </c>
      <c r="N56" s="146">
        <v>0.70799999999999996</v>
      </c>
      <c r="O56" s="147">
        <v>4125</v>
      </c>
      <c r="P56" s="148">
        <v>0.71</v>
      </c>
      <c r="Q56" s="147">
        <v>2152</v>
      </c>
      <c r="R56" s="149">
        <v>0.86</v>
      </c>
      <c r="S56" s="150">
        <v>6724</v>
      </c>
      <c r="T56" s="151">
        <v>0.752</v>
      </c>
    </row>
    <row r="57" spans="1:20">
      <c r="A57" s="327"/>
      <c r="B57" s="228" t="s">
        <v>92</v>
      </c>
      <c r="C57" s="193">
        <v>6</v>
      </c>
      <c r="D57" s="155">
        <v>8.2000000000000003E-2</v>
      </c>
      <c r="E57" s="156">
        <v>0</v>
      </c>
      <c r="F57" s="157">
        <v>0</v>
      </c>
      <c r="G57" s="158">
        <v>6</v>
      </c>
      <c r="H57" s="159">
        <v>4.2000000000000003E-2</v>
      </c>
      <c r="I57" s="160">
        <v>158</v>
      </c>
      <c r="J57" s="161">
        <v>0.13500000000000001</v>
      </c>
      <c r="K57" s="160">
        <v>28</v>
      </c>
      <c r="L57" s="162">
        <v>7.2999999999999995E-2</v>
      </c>
      <c r="M57" s="163">
        <v>199</v>
      </c>
      <c r="N57" s="164">
        <v>0.122</v>
      </c>
      <c r="O57" s="165">
        <v>703</v>
      </c>
      <c r="P57" s="166">
        <v>0.121</v>
      </c>
      <c r="Q57" s="165">
        <v>162</v>
      </c>
      <c r="R57" s="167">
        <v>6.5000000000000002E-2</v>
      </c>
      <c r="S57" s="168">
        <v>929</v>
      </c>
      <c r="T57" s="169">
        <v>0.104</v>
      </c>
    </row>
    <row r="58" spans="1:20">
      <c r="A58" s="327"/>
      <c r="B58" s="170" t="s">
        <v>93</v>
      </c>
      <c r="C58" s="171">
        <v>1</v>
      </c>
      <c r="D58" s="172">
        <v>1.4E-2</v>
      </c>
      <c r="E58" s="173">
        <v>2</v>
      </c>
      <c r="F58" s="174">
        <v>3.1E-2</v>
      </c>
      <c r="G58" s="175">
        <v>6</v>
      </c>
      <c r="H58" s="159">
        <v>4.2000000000000003E-2</v>
      </c>
      <c r="I58" s="160">
        <v>156</v>
      </c>
      <c r="J58" s="161">
        <v>0.13400000000000001</v>
      </c>
      <c r="K58" s="160">
        <v>20</v>
      </c>
      <c r="L58" s="162">
        <v>5.1999999999999998E-2</v>
      </c>
      <c r="M58" s="163">
        <v>185</v>
      </c>
      <c r="N58" s="164">
        <v>0.113</v>
      </c>
      <c r="O58" s="165">
        <v>696</v>
      </c>
      <c r="P58" s="166">
        <v>0.12</v>
      </c>
      <c r="Q58" s="165">
        <v>106</v>
      </c>
      <c r="R58" s="167">
        <v>4.2000000000000003E-2</v>
      </c>
      <c r="S58" s="168">
        <v>864</v>
      </c>
      <c r="T58" s="169">
        <v>9.7000000000000003E-2</v>
      </c>
    </row>
    <row r="59" spans="1:20">
      <c r="A59" s="327"/>
      <c r="B59" s="153" t="s">
        <v>94</v>
      </c>
      <c r="C59" s="175">
        <v>1</v>
      </c>
      <c r="D59" s="176">
        <v>1.4E-2</v>
      </c>
      <c r="E59" s="168">
        <v>0</v>
      </c>
      <c r="F59" s="177">
        <v>0</v>
      </c>
      <c r="G59" s="175">
        <v>1</v>
      </c>
      <c r="H59" s="159">
        <v>7.0000000000000001E-3</v>
      </c>
      <c r="I59" s="160">
        <v>52</v>
      </c>
      <c r="J59" s="161">
        <v>4.4999999999999998E-2</v>
      </c>
      <c r="K59" s="160">
        <v>4</v>
      </c>
      <c r="L59" s="162">
        <v>0.01</v>
      </c>
      <c r="M59" s="163">
        <v>62</v>
      </c>
      <c r="N59" s="164">
        <v>3.7999999999999999E-2</v>
      </c>
      <c r="O59" s="165">
        <v>205</v>
      </c>
      <c r="P59" s="166">
        <v>3.5000000000000003E-2</v>
      </c>
      <c r="Q59" s="165">
        <v>51</v>
      </c>
      <c r="R59" s="167">
        <v>0.02</v>
      </c>
      <c r="S59" s="168">
        <v>292</v>
      </c>
      <c r="T59" s="169">
        <v>3.3000000000000002E-2</v>
      </c>
    </row>
    <row r="60" spans="1:20" ht="16" customHeight="1">
      <c r="A60" s="327"/>
      <c r="B60" s="135" t="s">
        <v>95</v>
      </c>
      <c r="C60" s="175">
        <v>0</v>
      </c>
      <c r="D60" s="176">
        <v>0</v>
      </c>
      <c r="E60" s="168">
        <v>0</v>
      </c>
      <c r="F60" s="177">
        <v>0</v>
      </c>
      <c r="G60" s="175">
        <v>0</v>
      </c>
      <c r="H60" s="159">
        <v>0</v>
      </c>
      <c r="I60" s="160">
        <v>17</v>
      </c>
      <c r="J60" s="161">
        <v>1.4999999999999999E-2</v>
      </c>
      <c r="K60" s="160">
        <v>2</v>
      </c>
      <c r="L60" s="162">
        <v>5.0000000000000001E-3</v>
      </c>
      <c r="M60" s="163">
        <v>20</v>
      </c>
      <c r="N60" s="164">
        <v>1.2E-2</v>
      </c>
      <c r="O60" s="165">
        <v>51</v>
      </c>
      <c r="P60" s="166">
        <v>8.9999999999999993E-3</v>
      </c>
      <c r="Q60" s="165">
        <v>17</v>
      </c>
      <c r="R60" s="167">
        <v>7.0000000000000001E-3</v>
      </c>
      <c r="S60" s="168">
        <v>82</v>
      </c>
      <c r="T60" s="169">
        <v>8.9999999999999993E-3</v>
      </c>
    </row>
    <row r="61" spans="1:20">
      <c r="A61" s="327"/>
      <c r="B61" s="135" t="s">
        <v>96</v>
      </c>
      <c r="C61" s="178">
        <v>0</v>
      </c>
      <c r="D61" s="179">
        <v>0</v>
      </c>
      <c r="E61" s="180">
        <v>0</v>
      </c>
      <c r="F61" s="181">
        <v>0</v>
      </c>
      <c r="G61" s="178">
        <v>0</v>
      </c>
      <c r="H61" s="182">
        <v>0</v>
      </c>
      <c r="I61" s="183">
        <v>7</v>
      </c>
      <c r="J61" s="184">
        <v>6.0000000000000001E-3</v>
      </c>
      <c r="K61" s="183">
        <v>3</v>
      </c>
      <c r="L61" s="185">
        <v>8.0000000000000002E-3</v>
      </c>
      <c r="M61" s="186">
        <v>11</v>
      </c>
      <c r="N61" s="187">
        <v>7.0000000000000001E-3</v>
      </c>
      <c r="O61" s="188">
        <v>33</v>
      </c>
      <c r="P61" s="189">
        <v>6.0000000000000001E-3</v>
      </c>
      <c r="Q61" s="188">
        <v>13</v>
      </c>
      <c r="R61" s="190">
        <v>5.0000000000000001E-3</v>
      </c>
      <c r="S61" s="180">
        <v>52</v>
      </c>
      <c r="T61" s="191">
        <v>6.0000000000000001E-3</v>
      </c>
    </row>
    <row r="62" spans="1:20">
      <c r="A62" s="328"/>
      <c r="B62" s="63" t="s">
        <v>32</v>
      </c>
      <c r="C62" s="194">
        <v>73</v>
      </c>
      <c r="D62" s="195">
        <v>1</v>
      </c>
      <c r="E62" s="196">
        <v>64</v>
      </c>
      <c r="F62" s="197">
        <v>1</v>
      </c>
      <c r="G62" s="194">
        <v>142</v>
      </c>
      <c r="H62" s="198">
        <v>1</v>
      </c>
      <c r="I62" s="199">
        <v>1168</v>
      </c>
      <c r="J62" s="200">
        <v>1</v>
      </c>
      <c r="K62" s="199">
        <v>386</v>
      </c>
      <c r="L62" s="201">
        <v>1</v>
      </c>
      <c r="M62" s="202">
        <v>1633</v>
      </c>
      <c r="N62" s="203">
        <v>1</v>
      </c>
      <c r="O62" s="204">
        <v>5813</v>
      </c>
      <c r="P62" s="205">
        <v>1</v>
      </c>
      <c r="Q62" s="204">
        <v>2501</v>
      </c>
      <c r="R62" s="206">
        <v>1</v>
      </c>
      <c r="S62" s="196">
        <v>8943</v>
      </c>
      <c r="T62" s="207">
        <v>1</v>
      </c>
    </row>
    <row r="63" spans="1:20">
      <c r="A63" s="326" t="s">
        <v>101</v>
      </c>
      <c r="B63" s="227" t="s">
        <v>91</v>
      </c>
      <c r="C63" s="192">
        <v>60</v>
      </c>
      <c r="D63" s="137">
        <v>0.81100000000000005</v>
      </c>
      <c r="E63" s="138">
        <v>57</v>
      </c>
      <c r="F63" s="139">
        <v>0.90500000000000003</v>
      </c>
      <c r="G63" s="140">
        <v>120</v>
      </c>
      <c r="H63" s="141">
        <v>0.84499999999999997</v>
      </c>
      <c r="I63" s="142">
        <v>747</v>
      </c>
      <c r="J63" s="143">
        <v>0.64100000000000001</v>
      </c>
      <c r="K63" s="142">
        <v>303</v>
      </c>
      <c r="L63" s="144">
        <v>0.78500000000000003</v>
      </c>
      <c r="M63" s="145">
        <v>1092</v>
      </c>
      <c r="N63" s="146">
        <v>0.67</v>
      </c>
      <c r="O63" s="147">
        <v>3842</v>
      </c>
      <c r="P63" s="148">
        <v>0.66200000000000003</v>
      </c>
      <c r="Q63" s="147">
        <v>1914</v>
      </c>
      <c r="R63" s="149">
        <v>0.76500000000000001</v>
      </c>
      <c r="S63" s="150">
        <v>6144</v>
      </c>
      <c r="T63" s="151">
        <v>0.68799999999999994</v>
      </c>
    </row>
    <row r="64" spans="1:20">
      <c r="A64" s="327"/>
      <c r="B64" s="228" t="s">
        <v>92</v>
      </c>
      <c r="C64" s="193">
        <v>3</v>
      </c>
      <c r="D64" s="155">
        <v>4.1000000000000002E-2</v>
      </c>
      <c r="E64" s="156">
        <v>3</v>
      </c>
      <c r="F64" s="157">
        <v>4.8000000000000001E-2</v>
      </c>
      <c r="G64" s="158">
        <v>6</v>
      </c>
      <c r="H64" s="159">
        <v>4.2000000000000003E-2</v>
      </c>
      <c r="I64" s="160">
        <v>129</v>
      </c>
      <c r="J64" s="161">
        <v>0.111</v>
      </c>
      <c r="K64" s="160">
        <v>23</v>
      </c>
      <c r="L64" s="162">
        <v>0.06</v>
      </c>
      <c r="M64" s="163">
        <v>160</v>
      </c>
      <c r="N64" s="164">
        <v>9.8000000000000004E-2</v>
      </c>
      <c r="O64" s="165">
        <v>602</v>
      </c>
      <c r="P64" s="166">
        <v>0.104</v>
      </c>
      <c r="Q64" s="165">
        <v>142</v>
      </c>
      <c r="R64" s="167">
        <v>5.7000000000000002E-2</v>
      </c>
      <c r="S64" s="168">
        <v>799</v>
      </c>
      <c r="T64" s="169">
        <v>8.8999999999999996E-2</v>
      </c>
    </row>
    <row r="65" spans="1:20">
      <c r="A65" s="327"/>
      <c r="B65" s="170" t="s">
        <v>93</v>
      </c>
      <c r="C65" s="171">
        <v>9</v>
      </c>
      <c r="D65" s="172">
        <v>0.122</v>
      </c>
      <c r="E65" s="173">
        <v>3</v>
      </c>
      <c r="F65" s="174">
        <v>4.8000000000000001E-2</v>
      </c>
      <c r="G65" s="175">
        <v>13</v>
      </c>
      <c r="H65" s="159">
        <v>9.1999999999999998E-2</v>
      </c>
      <c r="I65" s="160">
        <v>163</v>
      </c>
      <c r="J65" s="161">
        <v>0.14000000000000001</v>
      </c>
      <c r="K65" s="160">
        <v>24</v>
      </c>
      <c r="L65" s="162">
        <v>6.2E-2</v>
      </c>
      <c r="M65" s="163">
        <v>203</v>
      </c>
      <c r="N65" s="164">
        <v>0.125</v>
      </c>
      <c r="O65" s="165">
        <v>745</v>
      </c>
      <c r="P65" s="166">
        <v>0.128</v>
      </c>
      <c r="Q65" s="165">
        <v>195</v>
      </c>
      <c r="R65" s="167">
        <v>7.8E-2</v>
      </c>
      <c r="S65" s="168">
        <v>1036</v>
      </c>
      <c r="T65" s="169">
        <v>0.11600000000000001</v>
      </c>
    </row>
    <row r="66" spans="1:20">
      <c r="A66" s="327"/>
      <c r="B66" s="153" t="s">
        <v>94</v>
      </c>
      <c r="C66" s="175">
        <v>1</v>
      </c>
      <c r="D66" s="176">
        <v>1.4E-2</v>
      </c>
      <c r="E66" s="168">
        <v>0</v>
      </c>
      <c r="F66" s="177">
        <v>0</v>
      </c>
      <c r="G66" s="175">
        <v>1</v>
      </c>
      <c r="H66" s="159">
        <v>7.0000000000000001E-3</v>
      </c>
      <c r="I66" s="160">
        <v>76</v>
      </c>
      <c r="J66" s="161">
        <v>6.5000000000000002E-2</v>
      </c>
      <c r="K66" s="160">
        <v>17</v>
      </c>
      <c r="L66" s="162">
        <v>4.3999999999999997E-2</v>
      </c>
      <c r="M66" s="163">
        <v>99</v>
      </c>
      <c r="N66" s="164">
        <v>6.0999999999999999E-2</v>
      </c>
      <c r="O66" s="165">
        <v>384</v>
      </c>
      <c r="P66" s="166">
        <v>6.6000000000000003E-2</v>
      </c>
      <c r="Q66" s="165">
        <v>143</v>
      </c>
      <c r="R66" s="167">
        <v>5.7000000000000002E-2</v>
      </c>
      <c r="S66" s="168">
        <v>580</v>
      </c>
      <c r="T66" s="169">
        <v>6.5000000000000002E-2</v>
      </c>
    </row>
    <row r="67" spans="1:20" ht="16" customHeight="1">
      <c r="A67" s="327"/>
      <c r="B67" s="135" t="s">
        <v>95</v>
      </c>
      <c r="C67" s="175">
        <v>0</v>
      </c>
      <c r="D67" s="176">
        <v>0</v>
      </c>
      <c r="E67" s="168">
        <v>0</v>
      </c>
      <c r="F67" s="177">
        <v>0</v>
      </c>
      <c r="G67" s="175">
        <v>1</v>
      </c>
      <c r="H67" s="159">
        <v>7.0000000000000001E-3</v>
      </c>
      <c r="I67" s="160">
        <v>41</v>
      </c>
      <c r="J67" s="161">
        <v>3.5000000000000003E-2</v>
      </c>
      <c r="K67" s="160">
        <v>11</v>
      </c>
      <c r="L67" s="162">
        <v>2.8000000000000001E-2</v>
      </c>
      <c r="M67" s="163">
        <v>56</v>
      </c>
      <c r="N67" s="164">
        <v>3.4000000000000002E-2</v>
      </c>
      <c r="O67" s="165">
        <v>157</v>
      </c>
      <c r="P67" s="166">
        <v>2.7E-2</v>
      </c>
      <c r="Q67" s="165">
        <v>71</v>
      </c>
      <c r="R67" s="167">
        <v>2.8000000000000001E-2</v>
      </c>
      <c r="S67" s="168">
        <v>251</v>
      </c>
      <c r="T67" s="169">
        <v>2.8000000000000001E-2</v>
      </c>
    </row>
    <row r="68" spans="1:20">
      <c r="A68" s="327"/>
      <c r="B68" s="135" t="s">
        <v>96</v>
      </c>
      <c r="C68" s="178">
        <v>1</v>
      </c>
      <c r="D68" s="179">
        <v>1.4E-2</v>
      </c>
      <c r="E68" s="180">
        <v>0</v>
      </c>
      <c r="F68" s="181">
        <v>0</v>
      </c>
      <c r="G68" s="178">
        <v>1</v>
      </c>
      <c r="H68" s="182">
        <v>7.0000000000000001E-3</v>
      </c>
      <c r="I68" s="183">
        <v>10</v>
      </c>
      <c r="J68" s="184">
        <v>8.9999999999999993E-3</v>
      </c>
      <c r="K68" s="183">
        <v>8</v>
      </c>
      <c r="L68" s="185">
        <v>2.1000000000000001E-2</v>
      </c>
      <c r="M68" s="186">
        <v>20</v>
      </c>
      <c r="N68" s="187">
        <v>1.2E-2</v>
      </c>
      <c r="O68" s="188">
        <v>72</v>
      </c>
      <c r="P68" s="189">
        <v>1.2E-2</v>
      </c>
      <c r="Q68" s="188">
        <v>36</v>
      </c>
      <c r="R68" s="190">
        <v>1.4E-2</v>
      </c>
      <c r="S68" s="180">
        <v>121</v>
      </c>
      <c r="T68" s="191">
        <v>1.4E-2</v>
      </c>
    </row>
    <row r="69" spans="1:20">
      <c r="A69" s="328"/>
      <c r="B69" s="63" t="s">
        <v>32</v>
      </c>
      <c r="C69" s="194">
        <v>74</v>
      </c>
      <c r="D69" s="195">
        <v>1</v>
      </c>
      <c r="E69" s="196">
        <v>63</v>
      </c>
      <c r="F69" s="197">
        <v>1</v>
      </c>
      <c r="G69" s="194">
        <v>142</v>
      </c>
      <c r="H69" s="198">
        <v>1</v>
      </c>
      <c r="I69" s="199">
        <v>1166</v>
      </c>
      <c r="J69" s="200">
        <v>1</v>
      </c>
      <c r="K69" s="199">
        <v>386</v>
      </c>
      <c r="L69" s="201">
        <v>1</v>
      </c>
      <c r="M69" s="202">
        <v>1630</v>
      </c>
      <c r="N69" s="203">
        <v>1</v>
      </c>
      <c r="O69" s="204">
        <v>5802</v>
      </c>
      <c r="P69" s="205">
        <v>1</v>
      </c>
      <c r="Q69" s="204">
        <v>2501</v>
      </c>
      <c r="R69" s="206">
        <v>1</v>
      </c>
      <c r="S69" s="196">
        <v>8931</v>
      </c>
      <c r="T69" s="207">
        <v>1</v>
      </c>
    </row>
    <row r="70" spans="1:20">
      <c r="A70" s="126" t="s">
        <v>102</v>
      </c>
      <c r="B70" s="9"/>
      <c r="C70" s="14"/>
      <c r="D70" s="14"/>
      <c r="E70" s="14"/>
      <c r="F70" s="14"/>
      <c r="G70" s="14"/>
      <c r="H70" s="14"/>
      <c r="I70" s="14"/>
      <c r="J70" s="14"/>
      <c r="K70" s="14"/>
      <c r="L70" s="14"/>
      <c r="M70" s="14"/>
      <c r="N70" s="14"/>
      <c r="O70" s="14"/>
      <c r="P70" s="14"/>
      <c r="Q70" s="14"/>
      <c r="R70" s="14"/>
      <c r="S70" s="14"/>
      <c r="T70" s="114"/>
    </row>
    <row r="71" spans="1:20">
      <c r="A71" s="123" t="s">
        <v>103</v>
      </c>
      <c r="B71" s="10"/>
      <c r="C71" s="10"/>
      <c r="D71" s="10"/>
      <c r="E71" s="10"/>
      <c r="F71" s="10"/>
      <c r="G71" s="10"/>
      <c r="H71" s="10"/>
      <c r="I71" s="10"/>
      <c r="J71" s="10"/>
      <c r="K71" s="10"/>
      <c r="L71" s="10"/>
      <c r="M71" s="10"/>
      <c r="N71" s="10"/>
      <c r="O71" s="10"/>
      <c r="P71" s="10"/>
      <c r="Q71" s="10"/>
      <c r="R71" s="10"/>
      <c r="S71" s="10"/>
      <c r="T71" s="11"/>
    </row>
    <row r="72" spans="1:20" ht="16" customHeight="1">
      <c r="A72" s="326" t="s">
        <v>104</v>
      </c>
      <c r="B72" s="227" t="s">
        <v>91</v>
      </c>
      <c r="C72" s="192">
        <v>54</v>
      </c>
      <c r="D72" s="137">
        <v>0.72</v>
      </c>
      <c r="E72" s="138">
        <v>59</v>
      </c>
      <c r="F72" s="139">
        <v>0.92200000000000004</v>
      </c>
      <c r="G72" s="140">
        <v>116</v>
      </c>
      <c r="H72" s="141">
        <v>0.80600000000000005</v>
      </c>
      <c r="I72" s="142">
        <v>2236</v>
      </c>
      <c r="J72" s="143">
        <v>0.48099999999999998</v>
      </c>
      <c r="K72" s="142">
        <v>1246</v>
      </c>
      <c r="L72" s="144">
        <v>0.74299999999999999</v>
      </c>
      <c r="M72" s="145">
        <v>3658</v>
      </c>
      <c r="N72" s="146">
        <v>0.54800000000000004</v>
      </c>
      <c r="O72" s="147">
        <v>6450</v>
      </c>
      <c r="P72" s="148">
        <v>0.44600000000000001</v>
      </c>
      <c r="Q72" s="147">
        <v>4475</v>
      </c>
      <c r="R72" s="149">
        <v>0.71599999999999997</v>
      </c>
      <c r="S72" s="150">
        <v>11609</v>
      </c>
      <c r="T72" s="151">
        <v>0.52200000000000002</v>
      </c>
    </row>
    <row r="73" spans="1:20">
      <c r="A73" s="327"/>
      <c r="B73" s="228" t="s">
        <v>105</v>
      </c>
      <c r="C73" s="193">
        <v>7</v>
      </c>
      <c r="D73" s="155">
        <v>9.2999999999999999E-2</v>
      </c>
      <c r="E73" s="156">
        <v>2</v>
      </c>
      <c r="F73" s="157">
        <v>3.1E-2</v>
      </c>
      <c r="G73" s="158">
        <v>9</v>
      </c>
      <c r="H73" s="159">
        <v>6.3E-2</v>
      </c>
      <c r="I73" s="160">
        <v>917</v>
      </c>
      <c r="J73" s="161">
        <v>0.19700000000000001</v>
      </c>
      <c r="K73" s="160">
        <v>268</v>
      </c>
      <c r="L73" s="162">
        <v>0.16</v>
      </c>
      <c r="M73" s="163">
        <v>1251</v>
      </c>
      <c r="N73" s="164">
        <v>0.188</v>
      </c>
      <c r="O73" s="165">
        <v>3040</v>
      </c>
      <c r="P73" s="166">
        <v>0.21</v>
      </c>
      <c r="Q73" s="165">
        <v>1097</v>
      </c>
      <c r="R73" s="167">
        <v>0.17499999999999999</v>
      </c>
      <c r="S73" s="168">
        <v>4479</v>
      </c>
      <c r="T73" s="169">
        <v>0.20100000000000001</v>
      </c>
    </row>
    <row r="74" spans="1:20" ht="17.149999999999999" customHeight="1">
      <c r="A74" s="327"/>
      <c r="B74" s="170" t="s">
        <v>106</v>
      </c>
      <c r="C74" s="171">
        <v>6</v>
      </c>
      <c r="D74" s="172">
        <v>0.08</v>
      </c>
      <c r="E74" s="173">
        <v>3</v>
      </c>
      <c r="F74" s="174">
        <v>4.7E-2</v>
      </c>
      <c r="G74" s="175">
        <v>10</v>
      </c>
      <c r="H74" s="159">
        <v>6.9000000000000006E-2</v>
      </c>
      <c r="I74" s="160">
        <v>1007</v>
      </c>
      <c r="J74" s="161">
        <v>0.217</v>
      </c>
      <c r="K74" s="160">
        <v>126</v>
      </c>
      <c r="L74" s="162">
        <v>7.4999999999999997E-2</v>
      </c>
      <c r="M74" s="163">
        <v>1199</v>
      </c>
      <c r="N74" s="164">
        <v>0.18</v>
      </c>
      <c r="O74" s="165">
        <v>3332</v>
      </c>
      <c r="P74" s="166">
        <v>0.23100000000000001</v>
      </c>
      <c r="Q74" s="165">
        <v>553</v>
      </c>
      <c r="R74" s="167">
        <v>8.7999999999999995E-2</v>
      </c>
      <c r="S74" s="168">
        <v>4224</v>
      </c>
      <c r="T74" s="169">
        <v>0.19</v>
      </c>
    </row>
    <row r="75" spans="1:20">
      <c r="A75" s="327"/>
      <c r="B75" s="153" t="s">
        <v>107</v>
      </c>
      <c r="C75" s="175">
        <v>7</v>
      </c>
      <c r="D75" s="176">
        <v>9.2999999999999999E-2</v>
      </c>
      <c r="E75" s="168">
        <v>0</v>
      </c>
      <c r="F75" s="177">
        <v>0</v>
      </c>
      <c r="G75" s="175">
        <v>8</v>
      </c>
      <c r="H75" s="159">
        <v>5.6000000000000001E-2</v>
      </c>
      <c r="I75" s="160">
        <v>351</v>
      </c>
      <c r="J75" s="161">
        <v>7.5999999999999998E-2</v>
      </c>
      <c r="K75" s="160">
        <v>25</v>
      </c>
      <c r="L75" s="162">
        <v>1.4999999999999999E-2</v>
      </c>
      <c r="M75" s="163">
        <v>406</v>
      </c>
      <c r="N75" s="164">
        <v>6.0999999999999999E-2</v>
      </c>
      <c r="O75" s="165">
        <v>1224</v>
      </c>
      <c r="P75" s="166">
        <v>8.5000000000000006E-2</v>
      </c>
      <c r="Q75" s="165">
        <v>98</v>
      </c>
      <c r="R75" s="167">
        <v>1.6E-2</v>
      </c>
      <c r="S75" s="168">
        <v>1440</v>
      </c>
      <c r="T75" s="169">
        <v>6.5000000000000002E-2</v>
      </c>
    </row>
    <row r="76" spans="1:20">
      <c r="A76" s="327"/>
      <c r="B76" s="135" t="s">
        <v>108</v>
      </c>
      <c r="C76" s="178">
        <v>1</v>
      </c>
      <c r="D76" s="179">
        <v>1.2999999999999999E-2</v>
      </c>
      <c r="E76" s="180">
        <v>0</v>
      </c>
      <c r="F76" s="181">
        <v>0</v>
      </c>
      <c r="G76" s="178">
        <v>1</v>
      </c>
      <c r="H76" s="182">
        <v>7.0000000000000001E-3</v>
      </c>
      <c r="I76" s="183">
        <v>133</v>
      </c>
      <c r="J76" s="184">
        <v>2.9000000000000001E-2</v>
      </c>
      <c r="K76" s="183">
        <v>11</v>
      </c>
      <c r="L76" s="185">
        <v>7.0000000000000001E-3</v>
      </c>
      <c r="M76" s="186">
        <v>158</v>
      </c>
      <c r="N76" s="187">
        <v>2.4E-2</v>
      </c>
      <c r="O76" s="188">
        <v>400</v>
      </c>
      <c r="P76" s="189">
        <v>2.8000000000000001E-2</v>
      </c>
      <c r="Q76" s="188">
        <v>31</v>
      </c>
      <c r="R76" s="190">
        <v>5.0000000000000001E-3</v>
      </c>
      <c r="S76" s="180">
        <v>481</v>
      </c>
      <c r="T76" s="191">
        <v>2.1999999999999999E-2</v>
      </c>
    </row>
    <row r="77" spans="1:20" ht="29.15" customHeight="1">
      <c r="A77" s="328"/>
      <c r="B77" s="63" t="s">
        <v>32</v>
      </c>
      <c r="C77" s="194">
        <v>75</v>
      </c>
      <c r="D77" s="195">
        <v>1</v>
      </c>
      <c r="E77" s="196">
        <v>64</v>
      </c>
      <c r="F77" s="197">
        <v>1</v>
      </c>
      <c r="G77" s="194">
        <v>144</v>
      </c>
      <c r="H77" s="198">
        <v>1</v>
      </c>
      <c r="I77" s="199">
        <v>4644</v>
      </c>
      <c r="J77" s="200">
        <v>1</v>
      </c>
      <c r="K77" s="199">
        <v>1676</v>
      </c>
      <c r="L77" s="201">
        <v>1</v>
      </c>
      <c r="M77" s="202">
        <v>6672</v>
      </c>
      <c r="N77" s="203">
        <v>1</v>
      </c>
      <c r="O77" s="204">
        <v>14446</v>
      </c>
      <c r="P77" s="205">
        <v>1</v>
      </c>
      <c r="Q77" s="204">
        <v>6254</v>
      </c>
      <c r="R77" s="206">
        <v>1</v>
      </c>
      <c r="S77" s="196">
        <v>22233</v>
      </c>
      <c r="T77" s="207">
        <v>1</v>
      </c>
    </row>
    <row r="78" spans="1:20">
      <c r="A78" s="326" t="s">
        <v>109</v>
      </c>
      <c r="B78" s="227" t="s">
        <v>91</v>
      </c>
      <c r="C78" s="192">
        <v>67</v>
      </c>
      <c r="D78" s="137">
        <v>0.89300000000000002</v>
      </c>
      <c r="E78" s="138">
        <v>62</v>
      </c>
      <c r="F78" s="139">
        <v>0.96899999999999997</v>
      </c>
      <c r="G78" s="140">
        <v>133</v>
      </c>
      <c r="H78" s="141">
        <v>0.92400000000000004</v>
      </c>
      <c r="I78" s="142">
        <v>3145</v>
      </c>
      <c r="J78" s="143">
        <v>0.67800000000000005</v>
      </c>
      <c r="K78" s="142">
        <v>1401</v>
      </c>
      <c r="L78" s="144">
        <v>0.83899999999999997</v>
      </c>
      <c r="M78" s="145">
        <v>4777</v>
      </c>
      <c r="N78" s="146">
        <v>0.71799999999999997</v>
      </c>
      <c r="O78" s="147">
        <v>9695</v>
      </c>
      <c r="P78" s="148">
        <v>0.67200000000000004</v>
      </c>
      <c r="Q78" s="147">
        <v>5195</v>
      </c>
      <c r="R78" s="149">
        <v>0.83299999999999996</v>
      </c>
      <c r="S78" s="150">
        <v>15906</v>
      </c>
      <c r="T78" s="151">
        <v>0.71699999999999997</v>
      </c>
    </row>
    <row r="79" spans="1:20">
      <c r="A79" s="327"/>
      <c r="B79" s="228" t="s">
        <v>105</v>
      </c>
      <c r="C79" s="193">
        <v>3</v>
      </c>
      <c r="D79" s="155">
        <v>0.04</v>
      </c>
      <c r="E79" s="156">
        <v>1</v>
      </c>
      <c r="F79" s="157">
        <v>1.6E-2</v>
      </c>
      <c r="G79" s="158">
        <v>5</v>
      </c>
      <c r="H79" s="159">
        <v>3.5000000000000003E-2</v>
      </c>
      <c r="I79" s="160">
        <v>767</v>
      </c>
      <c r="J79" s="161">
        <v>0.16500000000000001</v>
      </c>
      <c r="K79" s="160">
        <v>179</v>
      </c>
      <c r="L79" s="162">
        <v>0.107</v>
      </c>
      <c r="M79" s="163">
        <v>1004</v>
      </c>
      <c r="N79" s="164">
        <v>0.151</v>
      </c>
      <c r="O79" s="165">
        <v>2536</v>
      </c>
      <c r="P79" s="166">
        <v>0.17599999999999999</v>
      </c>
      <c r="Q79" s="165">
        <v>704</v>
      </c>
      <c r="R79" s="167">
        <v>0.113</v>
      </c>
      <c r="S79" s="168">
        <v>3503</v>
      </c>
      <c r="T79" s="169">
        <v>0.158</v>
      </c>
    </row>
    <row r="80" spans="1:20">
      <c r="A80" s="327"/>
      <c r="B80" s="170" t="s">
        <v>106</v>
      </c>
      <c r="C80" s="171">
        <v>3</v>
      </c>
      <c r="D80" s="172">
        <v>0.04</v>
      </c>
      <c r="E80" s="173">
        <v>1</v>
      </c>
      <c r="F80" s="174">
        <v>1.6E-2</v>
      </c>
      <c r="G80" s="175">
        <v>4</v>
      </c>
      <c r="H80" s="159">
        <v>2.8000000000000001E-2</v>
      </c>
      <c r="I80" s="160">
        <v>515</v>
      </c>
      <c r="J80" s="161">
        <v>0.111</v>
      </c>
      <c r="K80" s="160">
        <v>72</v>
      </c>
      <c r="L80" s="162">
        <v>4.2999999999999997E-2</v>
      </c>
      <c r="M80" s="163">
        <v>627</v>
      </c>
      <c r="N80" s="164">
        <v>9.4E-2</v>
      </c>
      <c r="O80" s="165">
        <v>1572</v>
      </c>
      <c r="P80" s="166">
        <v>0.109</v>
      </c>
      <c r="Q80" s="165">
        <v>269</v>
      </c>
      <c r="R80" s="167">
        <v>4.2999999999999997E-2</v>
      </c>
      <c r="S80" s="168">
        <v>2022</v>
      </c>
      <c r="T80" s="169">
        <v>9.0999999999999998E-2</v>
      </c>
    </row>
    <row r="81" spans="1:20" ht="17.149999999999999" customHeight="1">
      <c r="A81" s="327"/>
      <c r="B81" s="153" t="s">
        <v>107</v>
      </c>
      <c r="C81" s="175">
        <v>2</v>
      </c>
      <c r="D81" s="176">
        <v>2.7E-2</v>
      </c>
      <c r="E81" s="168">
        <v>0</v>
      </c>
      <c r="F81" s="177">
        <v>0</v>
      </c>
      <c r="G81" s="175">
        <v>2</v>
      </c>
      <c r="H81" s="159">
        <v>1.4E-2</v>
      </c>
      <c r="I81" s="160">
        <v>150</v>
      </c>
      <c r="J81" s="161">
        <v>3.2000000000000001E-2</v>
      </c>
      <c r="K81" s="160">
        <v>13</v>
      </c>
      <c r="L81" s="162">
        <v>8.0000000000000002E-3</v>
      </c>
      <c r="M81" s="163">
        <v>180</v>
      </c>
      <c r="N81" s="164">
        <v>2.7E-2</v>
      </c>
      <c r="O81" s="165">
        <v>446</v>
      </c>
      <c r="P81" s="166">
        <v>3.1E-2</v>
      </c>
      <c r="Q81" s="165">
        <v>53</v>
      </c>
      <c r="R81" s="167">
        <v>8.0000000000000002E-3</v>
      </c>
      <c r="S81" s="168">
        <v>546</v>
      </c>
      <c r="T81" s="169">
        <v>2.5000000000000001E-2</v>
      </c>
    </row>
    <row r="82" spans="1:20" ht="16" customHeight="1">
      <c r="A82" s="327"/>
      <c r="B82" s="135" t="s">
        <v>108</v>
      </c>
      <c r="C82" s="178">
        <v>0</v>
      </c>
      <c r="D82" s="179">
        <v>0</v>
      </c>
      <c r="E82" s="180">
        <v>0</v>
      </c>
      <c r="F82" s="181">
        <v>0</v>
      </c>
      <c r="G82" s="178">
        <v>0</v>
      </c>
      <c r="H82" s="182">
        <v>0</v>
      </c>
      <c r="I82" s="183">
        <v>60</v>
      </c>
      <c r="J82" s="184">
        <v>1.2999999999999999E-2</v>
      </c>
      <c r="K82" s="183">
        <v>4</v>
      </c>
      <c r="L82" s="185">
        <v>2E-3</v>
      </c>
      <c r="M82" s="186">
        <v>68</v>
      </c>
      <c r="N82" s="187">
        <v>0.01</v>
      </c>
      <c r="O82" s="188">
        <v>173</v>
      </c>
      <c r="P82" s="189">
        <v>1.2E-2</v>
      </c>
      <c r="Q82" s="188">
        <v>17</v>
      </c>
      <c r="R82" s="190">
        <v>3.0000000000000001E-3</v>
      </c>
      <c r="S82" s="180">
        <v>211</v>
      </c>
      <c r="T82" s="191">
        <v>0.01</v>
      </c>
    </row>
    <row r="83" spans="1:20" ht="16" customHeight="1">
      <c r="A83" s="328"/>
      <c r="B83" s="63" t="s">
        <v>32</v>
      </c>
      <c r="C83" s="194">
        <v>75</v>
      </c>
      <c r="D83" s="195">
        <v>1</v>
      </c>
      <c r="E83" s="196">
        <v>64</v>
      </c>
      <c r="F83" s="197">
        <v>1</v>
      </c>
      <c r="G83" s="194">
        <v>144</v>
      </c>
      <c r="H83" s="198">
        <v>1</v>
      </c>
      <c r="I83" s="199">
        <v>4637</v>
      </c>
      <c r="J83" s="200">
        <v>1</v>
      </c>
      <c r="K83" s="199">
        <v>1669</v>
      </c>
      <c r="L83" s="201">
        <v>1</v>
      </c>
      <c r="M83" s="202">
        <v>6656</v>
      </c>
      <c r="N83" s="203">
        <v>1</v>
      </c>
      <c r="O83" s="204">
        <v>14422</v>
      </c>
      <c r="P83" s="205">
        <v>1</v>
      </c>
      <c r="Q83" s="204">
        <v>6238</v>
      </c>
      <c r="R83" s="206">
        <v>1</v>
      </c>
      <c r="S83" s="196">
        <v>22188</v>
      </c>
      <c r="T83" s="207">
        <v>1</v>
      </c>
    </row>
    <row r="84" spans="1:20" ht="16" customHeight="1">
      <c r="A84" s="326" t="s">
        <v>110</v>
      </c>
      <c r="B84" s="227" t="s">
        <v>91</v>
      </c>
      <c r="C84" s="192">
        <v>66</v>
      </c>
      <c r="D84" s="137">
        <v>0.88</v>
      </c>
      <c r="E84" s="138">
        <v>60</v>
      </c>
      <c r="F84" s="139">
        <v>0.95199999999999996</v>
      </c>
      <c r="G84" s="140">
        <v>127</v>
      </c>
      <c r="H84" s="141">
        <v>0.88800000000000001</v>
      </c>
      <c r="I84" s="142">
        <v>2977</v>
      </c>
      <c r="J84" s="143">
        <v>0.64300000000000002</v>
      </c>
      <c r="K84" s="142">
        <v>1355</v>
      </c>
      <c r="L84" s="144">
        <v>0.81200000000000006</v>
      </c>
      <c r="M84" s="145">
        <v>4563</v>
      </c>
      <c r="N84" s="146">
        <v>0.68600000000000005</v>
      </c>
      <c r="O84" s="147">
        <v>8594</v>
      </c>
      <c r="P84" s="148">
        <v>0.59599999999999997</v>
      </c>
      <c r="Q84" s="147">
        <v>4866</v>
      </c>
      <c r="R84" s="149">
        <v>0.78100000000000003</v>
      </c>
      <c r="S84" s="150">
        <v>14425</v>
      </c>
      <c r="T84" s="151">
        <v>0.65100000000000002</v>
      </c>
    </row>
    <row r="85" spans="1:20">
      <c r="A85" s="327"/>
      <c r="B85" s="228" t="s">
        <v>105</v>
      </c>
      <c r="C85" s="193">
        <v>8</v>
      </c>
      <c r="D85" s="155">
        <v>0.107</v>
      </c>
      <c r="E85" s="156">
        <v>2</v>
      </c>
      <c r="F85" s="157">
        <v>3.2000000000000001E-2</v>
      </c>
      <c r="G85" s="158">
        <v>13</v>
      </c>
      <c r="H85" s="159">
        <v>9.0999999999999998E-2</v>
      </c>
      <c r="I85" s="160">
        <v>779</v>
      </c>
      <c r="J85" s="161">
        <v>0.16800000000000001</v>
      </c>
      <c r="K85" s="160">
        <v>191</v>
      </c>
      <c r="L85" s="162">
        <v>0.114</v>
      </c>
      <c r="M85" s="163">
        <v>1021</v>
      </c>
      <c r="N85" s="164">
        <v>0.154</v>
      </c>
      <c r="O85" s="165">
        <v>2674</v>
      </c>
      <c r="P85" s="166">
        <v>0.186</v>
      </c>
      <c r="Q85" s="165">
        <v>887</v>
      </c>
      <c r="R85" s="167">
        <v>0.14199999999999999</v>
      </c>
      <c r="S85" s="168">
        <v>3817</v>
      </c>
      <c r="T85" s="169">
        <v>0.17199999999999999</v>
      </c>
    </row>
    <row r="86" spans="1:20">
      <c r="A86" s="327"/>
      <c r="B86" s="170" t="s">
        <v>106</v>
      </c>
      <c r="C86" s="171">
        <v>0</v>
      </c>
      <c r="D86" s="172">
        <v>0</v>
      </c>
      <c r="E86" s="173">
        <v>1</v>
      </c>
      <c r="F86" s="174">
        <v>1.6E-2</v>
      </c>
      <c r="G86" s="175">
        <v>2</v>
      </c>
      <c r="H86" s="159">
        <v>1.4E-2</v>
      </c>
      <c r="I86" s="160">
        <v>628</v>
      </c>
      <c r="J86" s="161">
        <v>0.13600000000000001</v>
      </c>
      <c r="K86" s="160">
        <v>98</v>
      </c>
      <c r="L86" s="162">
        <v>5.8999999999999997E-2</v>
      </c>
      <c r="M86" s="163">
        <v>776</v>
      </c>
      <c r="N86" s="164">
        <v>0.11700000000000001</v>
      </c>
      <c r="O86" s="165">
        <v>2179</v>
      </c>
      <c r="P86" s="166">
        <v>0.151</v>
      </c>
      <c r="Q86" s="165">
        <v>384</v>
      </c>
      <c r="R86" s="167">
        <v>6.2E-2</v>
      </c>
      <c r="S86" s="168">
        <v>2780</v>
      </c>
      <c r="T86" s="169">
        <v>0.125</v>
      </c>
    </row>
    <row r="87" spans="1:20">
      <c r="A87" s="327"/>
      <c r="B87" s="153" t="s">
        <v>107</v>
      </c>
      <c r="C87" s="175">
        <v>1</v>
      </c>
      <c r="D87" s="176">
        <v>1.2999999999999999E-2</v>
      </c>
      <c r="E87" s="168">
        <v>0</v>
      </c>
      <c r="F87" s="177">
        <v>0</v>
      </c>
      <c r="G87" s="175">
        <v>1</v>
      </c>
      <c r="H87" s="159">
        <v>7.0000000000000001E-3</v>
      </c>
      <c r="I87" s="160">
        <v>177</v>
      </c>
      <c r="J87" s="161">
        <v>3.7999999999999999E-2</v>
      </c>
      <c r="K87" s="160">
        <v>18</v>
      </c>
      <c r="L87" s="162">
        <v>1.0999999999999999E-2</v>
      </c>
      <c r="M87" s="163">
        <v>206</v>
      </c>
      <c r="N87" s="164">
        <v>3.1E-2</v>
      </c>
      <c r="O87" s="165">
        <v>704</v>
      </c>
      <c r="P87" s="166">
        <v>4.9000000000000002E-2</v>
      </c>
      <c r="Q87" s="165">
        <v>68</v>
      </c>
      <c r="R87" s="167">
        <v>1.0999999999999999E-2</v>
      </c>
      <c r="S87" s="168">
        <v>830</v>
      </c>
      <c r="T87" s="169">
        <v>3.6999999999999998E-2</v>
      </c>
    </row>
    <row r="88" spans="1:20" ht="19" customHeight="1">
      <c r="A88" s="327"/>
      <c r="B88" s="135" t="s">
        <v>108</v>
      </c>
      <c r="C88" s="178">
        <v>0</v>
      </c>
      <c r="D88" s="179">
        <v>0</v>
      </c>
      <c r="E88" s="180">
        <v>0</v>
      </c>
      <c r="F88" s="181">
        <v>0</v>
      </c>
      <c r="G88" s="178">
        <v>0</v>
      </c>
      <c r="H88" s="182">
        <v>0</v>
      </c>
      <c r="I88" s="183">
        <v>70</v>
      </c>
      <c r="J88" s="184">
        <v>1.4999999999999999E-2</v>
      </c>
      <c r="K88" s="183">
        <v>7</v>
      </c>
      <c r="L88" s="185">
        <v>4.0000000000000001E-3</v>
      </c>
      <c r="M88" s="186">
        <v>84</v>
      </c>
      <c r="N88" s="187">
        <v>1.2999999999999999E-2</v>
      </c>
      <c r="O88" s="188">
        <v>257</v>
      </c>
      <c r="P88" s="189">
        <v>1.7999999999999999E-2</v>
      </c>
      <c r="Q88" s="188">
        <v>28</v>
      </c>
      <c r="R88" s="190">
        <v>4.0000000000000001E-3</v>
      </c>
      <c r="S88" s="180">
        <v>314</v>
      </c>
      <c r="T88" s="191">
        <v>1.4E-2</v>
      </c>
    </row>
    <row r="89" spans="1:20" ht="19" customHeight="1">
      <c r="A89" s="328"/>
      <c r="B89" s="63" t="s">
        <v>32</v>
      </c>
      <c r="C89" s="194">
        <v>75</v>
      </c>
      <c r="D89" s="195">
        <v>1</v>
      </c>
      <c r="E89" s="196">
        <v>63</v>
      </c>
      <c r="F89" s="197">
        <v>1</v>
      </c>
      <c r="G89" s="194">
        <v>143</v>
      </c>
      <c r="H89" s="198">
        <v>1</v>
      </c>
      <c r="I89" s="199">
        <v>4631</v>
      </c>
      <c r="J89" s="200">
        <v>1</v>
      </c>
      <c r="K89" s="199">
        <v>1669</v>
      </c>
      <c r="L89" s="201">
        <v>1</v>
      </c>
      <c r="M89" s="202">
        <v>6650</v>
      </c>
      <c r="N89" s="203">
        <v>1</v>
      </c>
      <c r="O89" s="204">
        <v>14408</v>
      </c>
      <c r="P89" s="205">
        <v>1</v>
      </c>
      <c r="Q89" s="204">
        <v>6233</v>
      </c>
      <c r="R89" s="206">
        <v>1</v>
      </c>
      <c r="S89" s="196">
        <v>22166</v>
      </c>
      <c r="T89" s="207">
        <v>1</v>
      </c>
    </row>
    <row r="90" spans="1:20" ht="19" customHeight="1">
      <c r="A90" s="126" t="s">
        <v>111</v>
      </c>
      <c r="B90" s="44"/>
      <c r="C90" s="66"/>
      <c r="D90" s="68"/>
      <c r="E90" s="66"/>
      <c r="F90" s="68"/>
      <c r="G90" s="66"/>
      <c r="H90" s="68"/>
      <c r="I90" s="66"/>
      <c r="J90" s="68"/>
      <c r="K90" s="66"/>
      <c r="L90" s="68"/>
      <c r="M90" s="66"/>
      <c r="N90" s="68"/>
      <c r="O90" s="66"/>
      <c r="P90" s="68"/>
      <c r="Q90" s="66"/>
      <c r="R90" s="68"/>
      <c r="S90" s="66"/>
      <c r="T90" s="69"/>
    </row>
    <row r="91" spans="1:20" ht="19" customHeight="1">
      <c r="A91" s="45" t="s">
        <v>112</v>
      </c>
      <c r="B91" s="46"/>
      <c r="C91" s="67"/>
      <c r="D91" s="82"/>
      <c r="E91" s="67"/>
      <c r="F91" s="70"/>
      <c r="G91" s="67"/>
      <c r="H91" s="70"/>
      <c r="I91" s="81"/>
      <c r="J91" s="70"/>
      <c r="K91" s="67"/>
      <c r="L91" s="70"/>
      <c r="M91" s="67"/>
      <c r="N91" s="70"/>
      <c r="O91" s="67"/>
      <c r="P91" s="70"/>
      <c r="Q91" s="67"/>
      <c r="R91" s="70"/>
      <c r="S91" s="67"/>
      <c r="T91" s="71"/>
    </row>
    <row r="92" spans="1:20" ht="19" customHeight="1">
      <c r="A92" s="370" t="s">
        <v>113</v>
      </c>
      <c r="B92" s="371"/>
      <c r="C92" s="192">
        <v>12</v>
      </c>
      <c r="D92" s="137">
        <v>0.54545454545454541</v>
      </c>
      <c r="E92" s="138">
        <v>2</v>
      </c>
      <c r="F92" s="238">
        <v>0.5</v>
      </c>
      <c r="G92" s="140">
        <v>16</v>
      </c>
      <c r="H92" s="141">
        <v>0.53333333333333333</v>
      </c>
      <c r="I92" s="240">
        <v>1804</v>
      </c>
      <c r="J92" s="161">
        <v>0.72712615880693265</v>
      </c>
      <c r="K92" s="142">
        <v>356</v>
      </c>
      <c r="L92" s="161">
        <v>0.76724137931034486</v>
      </c>
      <c r="M92" s="145">
        <v>2300</v>
      </c>
      <c r="N92" s="222">
        <v>0.73529411764705888</v>
      </c>
      <c r="O92" s="147">
        <v>6530</v>
      </c>
      <c r="P92" s="224">
        <v>0.78542217945633874</v>
      </c>
      <c r="Q92" s="147">
        <v>1649</v>
      </c>
      <c r="R92" s="225">
        <v>0.83705583756345181</v>
      </c>
      <c r="S92" s="150">
        <v>8891</v>
      </c>
      <c r="T92" s="226">
        <v>0.79732759393776342</v>
      </c>
    </row>
    <row r="93" spans="1:20">
      <c r="A93" s="349" t="s">
        <v>114</v>
      </c>
      <c r="B93" s="350"/>
      <c r="C93" s="213">
        <v>2</v>
      </c>
      <c r="D93" s="238">
        <v>9.0909090909090912E-2</v>
      </c>
      <c r="E93" s="215">
        <v>4</v>
      </c>
      <c r="F93" s="238">
        <v>1</v>
      </c>
      <c r="G93" s="193">
        <v>8</v>
      </c>
      <c r="H93" s="159">
        <v>0.26666666666666666</v>
      </c>
      <c r="I93" s="241">
        <v>801</v>
      </c>
      <c r="J93" s="161">
        <v>0.32285368802902054</v>
      </c>
      <c r="K93" s="218">
        <v>117</v>
      </c>
      <c r="L93" s="161">
        <v>0.25215517241379309</v>
      </c>
      <c r="M93" s="221">
        <v>971</v>
      </c>
      <c r="N93" s="222">
        <v>0.31042199488491051</v>
      </c>
      <c r="O93" s="223">
        <v>2427</v>
      </c>
      <c r="P93" s="224">
        <v>0.2919172480153957</v>
      </c>
      <c r="Q93" s="223">
        <v>413</v>
      </c>
      <c r="R93" s="225">
        <v>0.20964467005076143</v>
      </c>
      <c r="S93" s="156">
        <v>3049</v>
      </c>
      <c r="T93" s="226">
        <v>0.27342839207245989</v>
      </c>
    </row>
    <row r="94" spans="1:20" ht="35.15" customHeight="1">
      <c r="A94" s="343" t="s">
        <v>115</v>
      </c>
      <c r="B94" s="344"/>
      <c r="C94" s="213">
        <v>5</v>
      </c>
      <c r="D94" s="238">
        <v>0.22727272727272727</v>
      </c>
      <c r="E94" s="215">
        <v>0</v>
      </c>
      <c r="F94" s="238">
        <v>0</v>
      </c>
      <c r="G94" s="193">
        <v>5</v>
      </c>
      <c r="H94" s="159">
        <v>0.16666666666666666</v>
      </c>
      <c r="I94" s="241">
        <v>139</v>
      </c>
      <c r="J94" s="161">
        <v>5.6025796049979849E-2</v>
      </c>
      <c r="K94" s="218">
        <v>29</v>
      </c>
      <c r="L94" s="161">
        <v>6.25E-2</v>
      </c>
      <c r="M94" s="221">
        <v>192</v>
      </c>
      <c r="N94" s="164">
        <v>6.1381074168797956E-2</v>
      </c>
      <c r="O94" s="242">
        <v>472</v>
      </c>
      <c r="P94" s="224">
        <v>5.6771710368053882E-2</v>
      </c>
      <c r="Q94" s="223">
        <v>101</v>
      </c>
      <c r="R94" s="225">
        <v>5.1269035532994923E-2</v>
      </c>
      <c r="S94" s="156">
        <v>652</v>
      </c>
      <c r="T94" s="169">
        <v>5.8470092368397453E-2</v>
      </c>
    </row>
    <row r="95" spans="1:20" ht="35.15" customHeight="1">
      <c r="A95" s="343" t="s">
        <v>116</v>
      </c>
      <c r="B95" s="344"/>
      <c r="C95" s="193">
        <v>0</v>
      </c>
      <c r="D95" s="238">
        <v>0</v>
      </c>
      <c r="E95" s="156">
        <v>0</v>
      </c>
      <c r="F95" s="238">
        <v>0</v>
      </c>
      <c r="G95" s="175">
        <v>0</v>
      </c>
      <c r="H95" s="159">
        <v>0</v>
      </c>
      <c r="I95" s="241">
        <v>37</v>
      </c>
      <c r="J95" s="161">
        <v>1.4913341394598953E-2</v>
      </c>
      <c r="K95" s="160">
        <v>5</v>
      </c>
      <c r="L95" s="161">
        <v>1.0775862068965518E-2</v>
      </c>
      <c r="M95" s="163">
        <v>49</v>
      </c>
      <c r="N95" s="243">
        <v>1.5664961636828643E-2</v>
      </c>
      <c r="O95" s="223">
        <v>98</v>
      </c>
      <c r="P95" s="166">
        <v>1.1787346644214578E-2</v>
      </c>
      <c r="Q95" s="165">
        <v>26</v>
      </c>
      <c r="R95" s="167">
        <v>1.3197969543147208E-2</v>
      </c>
      <c r="S95" s="168">
        <v>143</v>
      </c>
      <c r="T95" s="226">
        <v>1.282396197650435E-2</v>
      </c>
    </row>
    <row r="96" spans="1:20">
      <c r="A96" s="343" t="s">
        <v>117</v>
      </c>
      <c r="B96" s="344"/>
      <c r="C96" s="193">
        <v>0</v>
      </c>
      <c r="D96" s="238">
        <v>0</v>
      </c>
      <c r="E96" s="156">
        <v>0</v>
      </c>
      <c r="F96" s="238">
        <v>0</v>
      </c>
      <c r="G96" s="175">
        <v>0</v>
      </c>
      <c r="H96" s="159">
        <v>0</v>
      </c>
      <c r="I96" s="241">
        <v>57</v>
      </c>
      <c r="J96" s="161">
        <v>2.2974607013301087E-2</v>
      </c>
      <c r="K96" s="160">
        <v>12</v>
      </c>
      <c r="L96" s="161">
        <v>2.5862068965517241E-2</v>
      </c>
      <c r="M96" s="163">
        <v>79</v>
      </c>
      <c r="N96" s="164">
        <v>2.5255754475703326E-2</v>
      </c>
      <c r="O96" s="165">
        <v>183</v>
      </c>
      <c r="P96" s="166">
        <v>2.2011065672359876E-2</v>
      </c>
      <c r="Q96" s="165">
        <v>40</v>
      </c>
      <c r="R96" s="167">
        <v>2.030456852791878E-2</v>
      </c>
      <c r="S96" s="168">
        <v>254</v>
      </c>
      <c r="T96" s="169">
        <v>2.2778226168056675E-2</v>
      </c>
    </row>
    <row r="97" spans="1:20">
      <c r="A97" s="349" t="s">
        <v>118</v>
      </c>
      <c r="B97" s="350"/>
      <c r="C97" s="237">
        <v>6</v>
      </c>
      <c r="D97" s="238">
        <v>0.27272727272727271</v>
      </c>
      <c r="E97" s="244">
        <v>1</v>
      </c>
      <c r="F97" s="238">
        <v>0.25</v>
      </c>
      <c r="G97" s="175">
        <v>8</v>
      </c>
      <c r="H97" s="159">
        <v>0.26666666666666666</v>
      </c>
      <c r="I97" s="241">
        <v>953</v>
      </c>
      <c r="J97" s="161">
        <v>0.3841193067311568</v>
      </c>
      <c r="K97" s="160">
        <v>103</v>
      </c>
      <c r="L97" s="161">
        <v>0.22198275862068967</v>
      </c>
      <c r="M97" s="163">
        <v>1118</v>
      </c>
      <c r="N97" s="164">
        <v>0.35741687979539644</v>
      </c>
      <c r="O97" s="165">
        <v>2804</v>
      </c>
      <c r="P97" s="166">
        <v>0.33726244888140489</v>
      </c>
      <c r="Q97" s="165">
        <v>318</v>
      </c>
      <c r="R97" s="167">
        <v>0.16142131979695432</v>
      </c>
      <c r="S97" s="168">
        <v>3391</v>
      </c>
      <c r="T97" s="169">
        <v>0.30409828714913462</v>
      </c>
    </row>
    <row r="98" spans="1:20">
      <c r="A98" s="349" t="s">
        <v>119</v>
      </c>
      <c r="B98" s="350"/>
      <c r="C98" s="171">
        <v>2</v>
      </c>
      <c r="D98" s="238">
        <v>9.0909090909090912E-2</v>
      </c>
      <c r="E98" s="173">
        <v>0</v>
      </c>
      <c r="F98" s="238">
        <v>0</v>
      </c>
      <c r="G98" s="175">
        <v>2</v>
      </c>
      <c r="H98" s="182">
        <v>6.6666666666666666E-2</v>
      </c>
      <c r="I98" s="241">
        <v>138</v>
      </c>
      <c r="J98" s="161">
        <v>5.5622732769044739E-2</v>
      </c>
      <c r="K98" s="160">
        <v>39</v>
      </c>
      <c r="L98" s="161">
        <v>8.4051724137931036E-2</v>
      </c>
      <c r="M98" s="163">
        <v>190</v>
      </c>
      <c r="N98" s="164">
        <v>6.0741687979539639E-2</v>
      </c>
      <c r="O98" s="165">
        <v>350</v>
      </c>
      <c r="P98" s="166">
        <v>4.2097666586480634E-2</v>
      </c>
      <c r="Q98" s="165">
        <v>115</v>
      </c>
      <c r="R98" s="167">
        <v>5.8375634517766499E-2</v>
      </c>
      <c r="S98" s="168">
        <v>512</v>
      </c>
      <c r="T98" s="169">
        <v>4.5915164559232356E-2</v>
      </c>
    </row>
    <row r="99" spans="1:20">
      <c r="A99" s="345" t="s">
        <v>120</v>
      </c>
      <c r="B99" s="346"/>
      <c r="C99" s="194">
        <v>22</v>
      </c>
      <c r="D99" s="195"/>
      <c r="E99" s="196">
        <v>4</v>
      </c>
      <c r="F99" s="197"/>
      <c r="G99" s="194">
        <v>30</v>
      </c>
      <c r="H99" s="198"/>
      <c r="I99" s="245">
        <v>2481</v>
      </c>
      <c r="J99" s="200"/>
      <c r="K99" s="199">
        <v>464</v>
      </c>
      <c r="L99" s="201"/>
      <c r="M99" s="202">
        <v>3128</v>
      </c>
      <c r="N99" s="203"/>
      <c r="O99" s="204">
        <v>8314</v>
      </c>
      <c r="P99" s="205"/>
      <c r="Q99" s="204">
        <v>1970</v>
      </c>
      <c r="R99" s="206"/>
      <c r="S99" s="196">
        <v>11151</v>
      </c>
      <c r="T99" s="207"/>
    </row>
    <row r="103" spans="1:20" ht="16" customHeight="1"/>
    <row r="116" ht="33" customHeight="1"/>
    <row r="117" ht="33" customHeight="1"/>
    <row r="118" ht="16" customHeight="1"/>
    <row r="121" ht="16" customHeight="1"/>
  </sheetData>
  <mergeCells count="36">
    <mergeCell ref="A97:B97"/>
    <mergeCell ref="A98:B98"/>
    <mergeCell ref="A99:B99"/>
    <mergeCell ref="A92:B92"/>
    <mergeCell ref="A93:B93"/>
    <mergeCell ref="A94:B94"/>
    <mergeCell ref="A95:B95"/>
    <mergeCell ref="A96:B96"/>
    <mergeCell ref="M7:N7"/>
    <mergeCell ref="O7:P7"/>
    <mergeCell ref="Q7:R7"/>
    <mergeCell ref="S7:T7"/>
    <mergeCell ref="C7:D7"/>
    <mergeCell ref="E7:F7"/>
    <mergeCell ref="G7:H7"/>
    <mergeCell ref="I7:J7"/>
    <mergeCell ref="K7:L7"/>
    <mergeCell ref="A1:T1"/>
    <mergeCell ref="U1:V1"/>
    <mergeCell ref="C6:H6"/>
    <mergeCell ref="I6:N6"/>
    <mergeCell ref="O6:T6"/>
    <mergeCell ref="A84:A89"/>
    <mergeCell ref="A78:A83"/>
    <mergeCell ref="A72:A77"/>
    <mergeCell ref="A35:A41"/>
    <mergeCell ref="A28:A34"/>
    <mergeCell ref="A42:A48"/>
    <mergeCell ref="A49:A55"/>
    <mergeCell ref="A56:A62"/>
    <mergeCell ref="A63:A69"/>
    <mergeCell ref="A9:M10"/>
    <mergeCell ref="A11:A14"/>
    <mergeCell ref="A15:A18"/>
    <mergeCell ref="A19:A22"/>
    <mergeCell ref="A23:A26"/>
  </mergeCells>
  <hyperlinks>
    <hyperlink ref="U1" location="'Table of Contents'!A1" display="Back to Table of Contents" xr:uid="{00000000-0004-0000-0500-000000000000}"/>
    <hyperlink ref="V1" location="'Table of Contents'!A1" display="'Table of Contents'!A1" xr:uid="{00000000-0004-0000-0500-000001000000}"/>
  </hyperlinks>
  <pageMargins left="0.7" right="0.7" top="0.75" bottom="0.75" header="0.3" footer="0.3"/>
  <pageSetup scale="80" fitToHeight="0" orientation="landscape" r:id="rId1"/>
  <headerFooter>
    <oddFooter>&amp;L&amp;"Calibri,Regular"&amp;K000000© 2023 Higher Education Data Sharing Consortium</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V104"/>
  <sheetViews>
    <sheetView showGridLines="0" workbookViewId="0">
      <selection sqref="A1:T1"/>
    </sheetView>
  </sheetViews>
  <sheetFormatPr defaultColWidth="11" defaultRowHeight="15.5"/>
  <cols>
    <col min="1" max="1" width="20.58203125" customWidth="1"/>
    <col min="2" max="2" width="22.33203125" customWidth="1"/>
    <col min="3" max="20" width="7.08203125" customWidth="1"/>
  </cols>
  <sheetData>
    <row r="1" spans="1:22"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2" s="1" customFormat="1">
      <c r="A2" s="30" t="s">
        <v>121</v>
      </c>
      <c r="B2" s="31"/>
      <c r="C2" s="31"/>
      <c r="D2" s="31"/>
      <c r="E2" s="31"/>
      <c r="F2" s="31"/>
      <c r="G2" s="31"/>
      <c r="H2" s="31"/>
      <c r="I2" s="31"/>
      <c r="J2" s="31"/>
      <c r="K2" s="31"/>
      <c r="L2" s="31"/>
      <c r="M2" s="31"/>
      <c r="N2" s="31"/>
      <c r="O2" s="31"/>
      <c r="P2" s="31"/>
      <c r="Q2" s="31"/>
      <c r="R2" s="31"/>
      <c r="S2" s="31"/>
      <c r="T2" s="31"/>
    </row>
    <row r="3" spans="1:22">
      <c r="A3" s="2"/>
      <c r="B3" s="2"/>
      <c r="C3" s="1"/>
      <c r="D3" s="1"/>
      <c r="E3" s="1"/>
      <c r="F3" s="1"/>
      <c r="G3" s="1"/>
      <c r="H3" s="1"/>
      <c r="I3" s="1"/>
      <c r="J3" s="1"/>
      <c r="K3" s="1"/>
      <c r="L3" s="1"/>
      <c r="M3" s="1"/>
      <c r="N3" s="1"/>
      <c r="O3" s="1"/>
      <c r="P3" s="1"/>
      <c r="Q3" s="1"/>
      <c r="R3" s="1"/>
      <c r="S3" s="1"/>
      <c r="T3" s="1"/>
    </row>
    <row r="4" spans="1:22" ht="16" customHeight="1">
      <c r="A4" s="13" t="s">
        <v>16</v>
      </c>
      <c r="B4" s="12"/>
      <c r="C4" s="1"/>
      <c r="D4" s="1"/>
      <c r="E4" s="1"/>
      <c r="F4" s="1"/>
      <c r="G4" s="1"/>
      <c r="H4" s="1"/>
      <c r="I4" s="1"/>
      <c r="J4" s="1"/>
      <c r="K4" s="1"/>
      <c r="L4" s="1"/>
      <c r="M4" s="1"/>
      <c r="N4" s="1"/>
      <c r="O4" s="1"/>
      <c r="P4" s="1"/>
      <c r="Q4" s="1"/>
      <c r="R4" s="1"/>
      <c r="S4" s="1"/>
      <c r="T4" s="1"/>
    </row>
    <row r="5" spans="1:22" ht="16" customHeight="1">
      <c r="A5" s="12"/>
      <c r="B5" s="12"/>
      <c r="C5" s="1"/>
      <c r="D5" s="1"/>
      <c r="E5" s="1"/>
      <c r="F5" s="1"/>
      <c r="G5" s="1"/>
      <c r="H5" s="1"/>
      <c r="I5" s="1"/>
      <c r="J5" s="1"/>
      <c r="K5" s="1"/>
      <c r="L5" s="1"/>
      <c r="M5" s="1"/>
      <c r="N5" s="1"/>
      <c r="O5" s="1"/>
      <c r="P5" s="1"/>
      <c r="Q5" s="1"/>
      <c r="R5" s="1"/>
      <c r="S5" s="1"/>
      <c r="T5" s="1"/>
    </row>
    <row r="6" spans="1:22" ht="16" customHeight="1">
      <c r="A6" s="3"/>
      <c r="B6" s="6"/>
      <c r="C6" s="317" t="s">
        <v>17</v>
      </c>
      <c r="D6" s="318"/>
      <c r="E6" s="318"/>
      <c r="F6" s="318"/>
      <c r="G6" s="318"/>
      <c r="H6" s="319"/>
      <c r="I6" s="320" t="s">
        <v>18</v>
      </c>
      <c r="J6" s="321"/>
      <c r="K6" s="321"/>
      <c r="L6" s="321"/>
      <c r="M6" s="321"/>
      <c r="N6" s="322"/>
      <c r="O6" s="323" t="s">
        <v>19</v>
      </c>
      <c r="P6" s="324"/>
      <c r="Q6" s="324"/>
      <c r="R6" s="324"/>
      <c r="S6" s="324"/>
      <c r="T6" s="325"/>
    </row>
    <row r="7" spans="1:22" ht="16" customHeight="1">
      <c r="A7" s="21"/>
      <c r="B7" s="20"/>
      <c r="C7" s="363" t="s">
        <v>20</v>
      </c>
      <c r="D7" s="364"/>
      <c r="E7" s="365" t="s">
        <v>21</v>
      </c>
      <c r="F7" s="366"/>
      <c r="G7" s="360" t="s">
        <v>22</v>
      </c>
      <c r="H7" s="367"/>
      <c r="I7" s="368" t="s">
        <v>20</v>
      </c>
      <c r="J7" s="357"/>
      <c r="K7" s="369" t="s">
        <v>21</v>
      </c>
      <c r="L7" s="369"/>
      <c r="M7" s="357" t="s">
        <v>22</v>
      </c>
      <c r="N7" s="358"/>
      <c r="O7" s="359" t="s">
        <v>20</v>
      </c>
      <c r="P7" s="359"/>
      <c r="Q7" s="360" t="s">
        <v>21</v>
      </c>
      <c r="R7" s="360"/>
      <c r="S7" s="361" t="s">
        <v>22</v>
      </c>
      <c r="T7" s="362"/>
    </row>
    <row r="8" spans="1:22" ht="16" customHeight="1">
      <c r="A8" s="7"/>
      <c r="B8" s="8"/>
      <c r="C8" s="130" t="s">
        <v>23</v>
      </c>
      <c r="D8" s="229" t="s">
        <v>24</v>
      </c>
      <c r="E8" s="131" t="s">
        <v>23</v>
      </c>
      <c r="F8" s="230" t="s">
        <v>24</v>
      </c>
      <c r="G8" s="132" t="s">
        <v>23</v>
      </c>
      <c r="H8" s="231" t="s">
        <v>24</v>
      </c>
      <c r="I8" s="133" t="s">
        <v>23</v>
      </c>
      <c r="J8" s="232" t="s">
        <v>24</v>
      </c>
      <c r="K8" s="133" t="s">
        <v>23</v>
      </c>
      <c r="L8" s="233" t="s">
        <v>24</v>
      </c>
      <c r="M8" s="134" t="s">
        <v>23</v>
      </c>
      <c r="N8" s="234" t="s">
        <v>24</v>
      </c>
      <c r="O8" s="130" t="s">
        <v>23</v>
      </c>
      <c r="P8" s="229" t="s">
        <v>24</v>
      </c>
      <c r="Q8" s="131" t="s">
        <v>23</v>
      </c>
      <c r="R8" s="230" t="s">
        <v>24</v>
      </c>
      <c r="S8" s="132" t="s">
        <v>23</v>
      </c>
      <c r="T8" s="235" t="s">
        <v>24</v>
      </c>
    </row>
    <row r="9" spans="1:22" ht="16" customHeight="1">
      <c r="A9" s="126" t="s">
        <v>122</v>
      </c>
      <c r="B9" s="44"/>
      <c r="C9" s="44"/>
      <c r="D9" s="44"/>
      <c r="E9" s="44"/>
      <c r="F9" s="44"/>
      <c r="G9" s="44"/>
      <c r="H9" s="44"/>
      <c r="I9" s="44"/>
      <c r="J9" s="44"/>
      <c r="K9" s="44"/>
      <c r="L9" s="44"/>
      <c r="M9" s="44"/>
      <c r="N9" s="44"/>
      <c r="O9" s="44"/>
      <c r="P9" s="44"/>
      <c r="Q9" s="44"/>
      <c r="R9" s="44"/>
      <c r="S9" s="44"/>
      <c r="T9" s="48"/>
    </row>
    <row r="10" spans="1:22">
      <c r="A10" s="123" t="s">
        <v>103</v>
      </c>
      <c r="B10" s="46"/>
      <c r="C10" s="46"/>
      <c r="D10" s="46"/>
      <c r="E10" s="46"/>
      <c r="F10" s="46"/>
      <c r="G10" s="46"/>
      <c r="H10" s="46"/>
      <c r="I10" s="46"/>
      <c r="J10" s="46"/>
      <c r="K10" s="46"/>
      <c r="L10" s="46"/>
      <c r="M10" s="46"/>
      <c r="N10" s="46"/>
      <c r="O10" s="46"/>
      <c r="P10" s="46"/>
      <c r="Q10" s="46"/>
      <c r="R10" s="46"/>
      <c r="S10" s="46"/>
      <c r="T10" s="49"/>
    </row>
    <row r="11" spans="1:22">
      <c r="A11" s="370" t="s">
        <v>63</v>
      </c>
      <c r="B11" s="371"/>
      <c r="C11" s="192">
        <v>0</v>
      </c>
      <c r="D11" s="137">
        <v>0</v>
      </c>
      <c r="E11" s="138">
        <v>0</v>
      </c>
      <c r="F11" s="139">
        <v>0</v>
      </c>
      <c r="G11" s="140">
        <v>2</v>
      </c>
      <c r="H11" s="141">
        <v>1.4E-2</v>
      </c>
      <c r="I11" s="142">
        <v>443</v>
      </c>
      <c r="J11" s="143">
        <v>9.5000000000000001E-2</v>
      </c>
      <c r="K11" s="142">
        <v>51</v>
      </c>
      <c r="L11" s="144">
        <v>0.03</v>
      </c>
      <c r="M11" s="145">
        <v>515</v>
      </c>
      <c r="N11" s="146">
        <v>7.6999999999999999E-2</v>
      </c>
      <c r="O11" s="147">
        <v>1572</v>
      </c>
      <c r="P11" s="148">
        <v>0.109</v>
      </c>
      <c r="Q11" s="147">
        <v>209</v>
      </c>
      <c r="R11" s="149">
        <v>3.3000000000000002E-2</v>
      </c>
      <c r="S11" s="150">
        <v>1910</v>
      </c>
      <c r="T11" s="151">
        <v>8.5999999999999993E-2</v>
      </c>
    </row>
    <row r="12" spans="1:22">
      <c r="A12" s="343" t="s">
        <v>64</v>
      </c>
      <c r="B12" s="344"/>
      <c r="C12" s="193">
        <v>69</v>
      </c>
      <c r="D12" s="155">
        <v>0.93200000000000005</v>
      </c>
      <c r="E12" s="156">
        <v>63</v>
      </c>
      <c r="F12" s="157">
        <v>0.98399999999999999</v>
      </c>
      <c r="G12" s="175">
        <v>134</v>
      </c>
      <c r="H12" s="159">
        <v>0.93700000000000006</v>
      </c>
      <c r="I12" s="160">
        <v>3894</v>
      </c>
      <c r="J12" s="161">
        <v>0.83799999999999997</v>
      </c>
      <c r="K12" s="160">
        <v>1593</v>
      </c>
      <c r="L12" s="162">
        <v>0.94199999999999995</v>
      </c>
      <c r="M12" s="163">
        <v>5787</v>
      </c>
      <c r="N12" s="164">
        <v>0.86499999999999999</v>
      </c>
      <c r="O12" s="165">
        <v>11833</v>
      </c>
      <c r="P12" s="166">
        <v>0.81799999999999995</v>
      </c>
      <c r="Q12" s="165">
        <v>5884</v>
      </c>
      <c r="R12" s="167">
        <v>0.93500000000000005</v>
      </c>
      <c r="S12" s="168">
        <v>18982</v>
      </c>
      <c r="T12" s="169">
        <v>0.85199999999999998</v>
      </c>
    </row>
    <row r="13" spans="1:22" ht="32.15" customHeight="1">
      <c r="A13" s="343" t="s">
        <v>123</v>
      </c>
      <c r="B13" s="344"/>
      <c r="C13" s="193">
        <v>5</v>
      </c>
      <c r="D13" s="155">
        <v>6.8000000000000005E-2</v>
      </c>
      <c r="E13" s="156">
        <v>1</v>
      </c>
      <c r="F13" s="157">
        <v>1.6E-2</v>
      </c>
      <c r="G13" s="175">
        <v>7</v>
      </c>
      <c r="H13" s="159">
        <v>4.9000000000000002E-2</v>
      </c>
      <c r="I13" s="160">
        <v>312</v>
      </c>
      <c r="J13" s="161">
        <v>6.7000000000000004E-2</v>
      </c>
      <c r="K13" s="160">
        <v>47</v>
      </c>
      <c r="L13" s="162">
        <v>2.8000000000000001E-2</v>
      </c>
      <c r="M13" s="163">
        <v>390</v>
      </c>
      <c r="N13" s="164">
        <v>5.8000000000000003E-2</v>
      </c>
      <c r="O13" s="165">
        <v>1059</v>
      </c>
      <c r="P13" s="166">
        <v>7.2999999999999995E-2</v>
      </c>
      <c r="Q13" s="165">
        <v>200</v>
      </c>
      <c r="R13" s="167">
        <v>3.2000000000000001E-2</v>
      </c>
      <c r="S13" s="168">
        <v>1399</v>
      </c>
      <c r="T13" s="169">
        <v>6.3E-2</v>
      </c>
    </row>
    <row r="14" spans="1:22">
      <c r="A14" s="345" t="s">
        <v>32</v>
      </c>
      <c r="B14" s="346"/>
      <c r="C14" s="194">
        <v>74</v>
      </c>
      <c r="D14" s="195">
        <v>1</v>
      </c>
      <c r="E14" s="196">
        <v>64</v>
      </c>
      <c r="F14" s="197">
        <v>1</v>
      </c>
      <c r="G14" s="194">
        <v>143</v>
      </c>
      <c r="H14" s="198">
        <v>1</v>
      </c>
      <c r="I14" s="199">
        <v>4649</v>
      </c>
      <c r="J14" s="200">
        <v>1</v>
      </c>
      <c r="K14" s="199">
        <v>1691</v>
      </c>
      <c r="L14" s="201">
        <v>1</v>
      </c>
      <c r="M14" s="202">
        <v>6692</v>
      </c>
      <c r="N14" s="203">
        <v>1</v>
      </c>
      <c r="O14" s="204">
        <v>14464</v>
      </c>
      <c r="P14" s="205">
        <v>1</v>
      </c>
      <c r="Q14" s="204">
        <v>6293</v>
      </c>
      <c r="R14" s="206">
        <v>1</v>
      </c>
      <c r="S14" s="196">
        <v>22291</v>
      </c>
      <c r="T14" s="207">
        <v>1</v>
      </c>
    </row>
    <row r="15" spans="1:22">
      <c r="A15" s="126" t="s">
        <v>124</v>
      </c>
      <c r="B15" s="44"/>
      <c r="C15" s="66"/>
      <c r="D15" s="68"/>
      <c r="E15" s="66"/>
      <c r="F15" s="68"/>
      <c r="G15" s="66"/>
      <c r="H15" s="68"/>
      <c r="I15" s="66"/>
      <c r="J15" s="68"/>
      <c r="K15" s="66"/>
      <c r="L15" s="68"/>
      <c r="M15" s="66"/>
      <c r="N15" s="68"/>
      <c r="O15" s="66"/>
      <c r="P15" s="68"/>
      <c r="Q15" s="66"/>
      <c r="R15" s="68"/>
      <c r="S15" s="66"/>
      <c r="T15" s="69"/>
    </row>
    <row r="16" spans="1:22">
      <c r="A16" s="45" t="s">
        <v>125</v>
      </c>
      <c r="B16" s="46"/>
      <c r="C16" s="67"/>
      <c r="D16" s="70"/>
      <c r="E16" s="67"/>
      <c r="F16" s="70"/>
      <c r="G16" s="67"/>
      <c r="H16" s="70"/>
      <c r="I16" s="67"/>
      <c r="J16" s="70"/>
      <c r="K16" s="67"/>
      <c r="L16" s="70"/>
      <c r="M16" s="67"/>
      <c r="N16" s="70"/>
      <c r="O16" s="67"/>
      <c r="P16" s="70"/>
      <c r="Q16" s="67"/>
      <c r="R16" s="70"/>
      <c r="S16" s="67"/>
      <c r="T16" s="71"/>
    </row>
    <row r="17" spans="1:20">
      <c r="A17" s="372" t="s">
        <v>113</v>
      </c>
      <c r="B17" s="373"/>
      <c r="C17" s="192">
        <v>0</v>
      </c>
      <c r="D17" s="137">
        <v>0</v>
      </c>
      <c r="E17" s="138">
        <v>0</v>
      </c>
      <c r="F17" s="247">
        <v>0</v>
      </c>
      <c r="G17" s="140">
        <v>2</v>
      </c>
      <c r="H17" s="248">
        <v>1</v>
      </c>
      <c r="I17" s="142">
        <v>335</v>
      </c>
      <c r="J17" s="143">
        <v>0.76484018264840181</v>
      </c>
      <c r="K17" s="142">
        <v>36</v>
      </c>
      <c r="L17" s="144">
        <v>0.73469387755102045</v>
      </c>
      <c r="M17" s="145">
        <v>382</v>
      </c>
      <c r="N17" s="146">
        <v>0.75345167652859957</v>
      </c>
      <c r="O17" s="147">
        <v>1278</v>
      </c>
      <c r="P17" s="148">
        <v>0.82186495176848873</v>
      </c>
      <c r="Q17" s="147">
        <v>173</v>
      </c>
      <c r="R17" s="149">
        <v>0.83980582524271841</v>
      </c>
      <c r="S17" s="150">
        <v>1551</v>
      </c>
      <c r="T17" s="151">
        <v>0.82237539766702017</v>
      </c>
    </row>
    <row r="18" spans="1:20">
      <c r="A18" s="349" t="s">
        <v>114</v>
      </c>
      <c r="B18" s="350"/>
      <c r="C18" s="237">
        <v>0</v>
      </c>
      <c r="D18" s="214">
        <v>0</v>
      </c>
      <c r="E18" s="215">
        <v>0</v>
      </c>
      <c r="F18" s="249">
        <v>0</v>
      </c>
      <c r="G18" s="193">
        <v>0</v>
      </c>
      <c r="H18" s="250">
        <v>0</v>
      </c>
      <c r="I18" s="218">
        <v>80</v>
      </c>
      <c r="J18" s="161">
        <v>0.18264840182648401</v>
      </c>
      <c r="K18" s="218">
        <v>5</v>
      </c>
      <c r="L18" s="220">
        <v>0.10204081632653061</v>
      </c>
      <c r="M18" s="221">
        <v>89</v>
      </c>
      <c r="N18" s="222">
        <v>0.17554240631163709</v>
      </c>
      <c r="O18" s="223">
        <v>285</v>
      </c>
      <c r="P18" s="224">
        <v>0.18327974276527331</v>
      </c>
      <c r="Q18" s="223">
        <v>23</v>
      </c>
      <c r="R18" s="225">
        <v>0.11165048543689321</v>
      </c>
      <c r="S18" s="156">
        <v>332</v>
      </c>
      <c r="T18" s="226">
        <v>0.176033934252386</v>
      </c>
    </row>
    <row r="19" spans="1:20" ht="33" customHeight="1">
      <c r="A19" s="343" t="s">
        <v>115</v>
      </c>
      <c r="B19" s="344"/>
      <c r="C19" s="237">
        <v>0</v>
      </c>
      <c r="D19" s="214">
        <v>0</v>
      </c>
      <c r="E19" s="215">
        <v>0</v>
      </c>
      <c r="F19" s="214">
        <v>0</v>
      </c>
      <c r="G19" s="193">
        <v>0</v>
      </c>
      <c r="H19" s="250">
        <v>0</v>
      </c>
      <c r="I19" s="218">
        <v>10</v>
      </c>
      <c r="J19" s="161">
        <v>2.2831050228310501E-2</v>
      </c>
      <c r="K19" s="218">
        <v>1</v>
      </c>
      <c r="L19" s="220">
        <v>2.0408163265306121E-2</v>
      </c>
      <c r="M19" s="221">
        <v>11</v>
      </c>
      <c r="N19" s="222">
        <v>2.1696252465483234E-2</v>
      </c>
      <c r="O19" s="223">
        <v>25</v>
      </c>
      <c r="P19" s="224">
        <v>1.607717041800643E-2</v>
      </c>
      <c r="Q19" s="223">
        <v>9</v>
      </c>
      <c r="R19" s="225">
        <v>4.3689320388349516E-2</v>
      </c>
      <c r="S19" s="156">
        <v>40</v>
      </c>
      <c r="T19" s="226">
        <v>2.1208907741251327E-2</v>
      </c>
    </row>
    <row r="20" spans="1:20" ht="33" customHeight="1">
      <c r="A20" s="343" t="s">
        <v>116</v>
      </c>
      <c r="B20" s="344"/>
      <c r="C20" s="237">
        <v>0</v>
      </c>
      <c r="D20" s="155">
        <v>0</v>
      </c>
      <c r="E20" s="156">
        <v>0</v>
      </c>
      <c r="F20" s="155">
        <v>0</v>
      </c>
      <c r="G20" s="175">
        <v>0</v>
      </c>
      <c r="H20" s="251">
        <v>0</v>
      </c>
      <c r="I20" s="160">
        <v>4</v>
      </c>
      <c r="J20" s="161">
        <v>9.1324200913242004E-3</v>
      </c>
      <c r="K20" s="160">
        <v>0</v>
      </c>
      <c r="L20" s="162">
        <v>0</v>
      </c>
      <c r="M20" s="163">
        <v>5</v>
      </c>
      <c r="N20" s="164">
        <v>9.8619329388560158E-3</v>
      </c>
      <c r="O20" s="165">
        <v>12</v>
      </c>
      <c r="P20" s="166">
        <v>7.7170418006430866E-3</v>
      </c>
      <c r="Q20" s="165">
        <v>2</v>
      </c>
      <c r="R20" s="167">
        <v>9.7087378640776691E-3</v>
      </c>
      <c r="S20" s="168">
        <v>18</v>
      </c>
      <c r="T20" s="169">
        <v>9.5440084835630972E-3</v>
      </c>
    </row>
    <row r="21" spans="1:20">
      <c r="A21" s="343" t="s">
        <v>117</v>
      </c>
      <c r="B21" s="344"/>
      <c r="C21" s="193">
        <v>0</v>
      </c>
      <c r="D21" s="155">
        <v>0</v>
      </c>
      <c r="E21" s="156">
        <v>0</v>
      </c>
      <c r="F21" s="155">
        <v>0</v>
      </c>
      <c r="G21" s="175">
        <v>0</v>
      </c>
      <c r="H21" s="251">
        <v>0</v>
      </c>
      <c r="I21" s="160">
        <v>2</v>
      </c>
      <c r="J21" s="161">
        <v>4.5662100456621002E-3</v>
      </c>
      <c r="K21" s="160">
        <v>0</v>
      </c>
      <c r="L21" s="162">
        <v>0</v>
      </c>
      <c r="M21" s="163">
        <v>2</v>
      </c>
      <c r="N21" s="164">
        <v>3.9447731755424065E-3</v>
      </c>
      <c r="O21" s="165">
        <v>12</v>
      </c>
      <c r="P21" s="166">
        <v>7.7170418006430866E-3</v>
      </c>
      <c r="Q21" s="165">
        <v>2</v>
      </c>
      <c r="R21" s="167">
        <v>9.7087378640776691E-3</v>
      </c>
      <c r="S21" s="168">
        <v>18</v>
      </c>
      <c r="T21" s="169">
        <v>9.5440084835630972E-3</v>
      </c>
    </row>
    <row r="22" spans="1:20">
      <c r="A22" s="351" t="s">
        <v>118</v>
      </c>
      <c r="B22" s="352"/>
      <c r="C22" s="237">
        <v>0</v>
      </c>
      <c r="D22" s="238">
        <v>0</v>
      </c>
      <c r="E22" s="244">
        <v>0</v>
      </c>
      <c r="F22" s="238">
        <v>0</v>
      </c>
      <c r="G22" s="175">
        <v>0</v>
      </c>
      <c r="H22" s="252">
        <v>0</v>
      </c>
      <c r="I22" s="160">
        <v>98</v>
      </c>
      <c r="J22" s="161">
        <v>0.22374429223744291</v>
      </c>
      <c r="K22" s="160">
        <v>12</v>
      </c>
      <c r="L22" s="162">
        <v>0.24489795918367346</v>
      </c>
      <c r="M22" s="163">
        <v>115</v>
      </c>
      <c r="N22" s="164">
        <v>0.22682445759368836</v>
      </c>
      <c r="O22" s="165">
        <v>284</v>
      </c>
      <c r="P22" s="166">
        <v>0.18263665594855305</v>
      </c>
      <c r="Q22" s="165">
        <v>25</v>
      </c>
      <c r="R22" s="167">
        <v>0.12135922330097088</v>
      </c>
      <c r="S22" s="168">
        <v>340</v>
      </c>
      <c r="T22" s="169">
        <v>0.18027571580063625</v>
      </c>
    </row>
    <row r="23" spans="1:20">
      <c r="A23" s="351" t="s">
        <v>119</v>
      </c>
      <c r="B23" s="352"/>
      <c r="C23" s="165">
        <v>0</v>
      </c>
      <c r="D23" s="166">
        <v>0</v>
      </c>
      <c r="E23" s="165">
        <v>0</v>
      </c>
      <c r="F23" s="167">
        <v>0</v>
      </c>
      <c r="G23" s="175">
        <v>0</v>
      </c>
      <c r="H23" s="250">
        <v>0</v>
      </c>
      <c r="I23" s="160">
        <v>17</v>
      </c>
      <c r="J23" s="161">
        <v>3.8812785388127852E-2</v>
      </c>
      <c r="K23" s="160">
        <v>3</v>
      </c>
      <c r="L23" s="162">
        <v>6.1224489795918366E-2</v>
      </c>
      <c r="M23" s="163">
        <v>22</v>
      </c>
      <c r="N23" s="164">
        <v>4.3392504930966469E-2</v>
      </c>
      <c r="O23" s="165">
        <v>45</v>
      </c>
      <c r="P23" s="166">
        <v>2.8938906752411574E-2</v>
      </c>
      <c r="Q23" s="165">
        <v>10</v>
      </c>
      <c r="R23" s="167">
        <v>4.8543689320388349E-2</v>
      </c>
      <c r="S23" s="168">
        <v>61</v>
      </c>
      <c r="T23" s="169">
        <v>3.234358430540827E-2</v>
      </c>
    </row>
    <row r="24" spans="1:20">
      <c r="A24" s="345" t="s">
        <v>120</v>
      </c>
      <c r="B24" s="346"/>
      <c r="C24" s="204">
        <v>0</v>
      </c>
      <c r="D24" s="205"/>
      <c r="E24" s="204">
        <v>0</v>
      </c>
      <c r="F24" s="206"/>
      <c r="G24" s="194">
        <v>2</v>
      </c>
      <c r="H24" s="250"/>
      <c r="I24" s="199">
        <v>438</v>
      </c>
      <c r="J24" s="161"/>
      <c r="K24" s="199">
        <v>49</v>
      </c>
      <c r="L24" s="162"/>
      <c r="M24" s="202">
        <v>507</v>
      </c>
      <c r="N24" s="164"/>
      <c r="O24" s="204">
        <v>1555</v>
      </c>
      <c r="P24" s="205"/>
      <c r="Q24" s="204">
        <v>206</v>
      </c>
      <c r="R24" s="206"/>
      <c r="S24" s="196">
        <v>1886</v>
      </c>
      <c r="T24" s="207"/>
    </row>
    <row r="25" spans="1:20">
      <c r="A25" s="126" t="s">
        <v>126</v>
      </c>
      <c r="B25" s="9"/>
      <c r="C25" s="72"/>
      <c r="D25" s="73"/>
      <c r="E25" s="72"/>
      <c r="F25" s="73"/>
      <c r="G25" s="72"/>
      <c r="H25" s="73"/>
      <c r="I25" s="72"/>
      <c r="J25" s="73"/>
      <c r="K25" s="72"/>
      <c r="L25" s="73"/>
      <c r="M25" s="72"/>
      <c r="N25" s="73"/>
      <c r="O25" s="72"/>
      <c r="P25" s="73"/>
      <c r="Q25" s="72"/>
      <c r="R25" s="73"/>
      <c r="S25" s="72"/>
      <c r="T25" s="74"/>
    </row>
    <row r="26" spans="1:20">
      <c r="A26" s="47" t="s">
        <v>127</v>
      </c>
      <c r="B26" s="10"/>
      <c r="C26" s="75"/>
      <c r="D26" s="76"/>
      <c r="E26" s="75"/>
      <c r="F26" s="76"/>
      <c r="G26" s="75"/>
      <c r="H26" s="76"/>
      <c r="I26" s="75"/>
      <c r="J26" s="76"/>
      <c r="K26" s="75"/>
      <c r="L26" s="76"/>
      <c r="M26" s="75"/>
      <c r="N26" s="76"/>
      <c r="O26" s="75"/>
      <c r="P26" s="76"/>
      <c r="Q26" s="75"/>
      <c r="R26" s="76"/>
      <c r="S26" s="75"/>
      <c r="T26" s="77"/>
    </row>
    <row r="27" spans="1:20">
      <c r="A27" s="50" t="s">
        <v>128</v>
      </c>
      <c r="B27" s="4"/>
      <c r="C27" s="78"/>
      <c r="D27" s="79"/>
      <c r="E27" s="78"/>
      <c r="F27" s="79"/>
      <c r="G27" s="78"/>
      <c r="H27" s="79"/>
      <c r="I27" s="78"/>
      <c r="J27" s="79"/>
      <c r="K27" s="78"/>
      <c r="L27" s="79"/>
      <c r="M27" s="78"/>
      <c r="N27" s="79"/>
      <c r="O27" s="78"/>
      <c r="P27" s="79"/>
      <c r="Q27" s="78"/>
      <c r="R27" s="79"/>
      <c r="S27" s="78"/>
      <c r="T27" s="80"/>
    </row>
    <row r="28" spans="1:20">
      <c r="A28" s="326" t="s">
        <v>129</v>
      </c>
      <c r="B28" s="227" t="s">
        <v>63</v>
      </c>
      <c r="C28" s="192">
        <v>2</v>
      </c>
      <c r="D28" s="137">
        <v>2.7E-2</v>
      </c>
      <c r="E28" s="138">
        <v>0</v>
      </c>
      <c r="F28" s="139">
        <v>0</v>
      </c>
      <c r="G28" s="140">
        <v>4</v>
      </c>
      <c r="H28" s="141">
        <v>2.8000000000000001E-2</v>
      </c>
      <c r="I28" s="142">
        <v>488</v>
      </c>
      <c r="J28" s="143">
        <v>0.105</v>
      </c>
      <c r="K28" s="142">
        <v>55</v>
      </c>
      <c r="L28" s="144">
        <v>3.3000000000000002E-2</v>
      </c>
      <c r="M28" s="145">
        <v>577</v>
      </c>
      <c r="N28" s="146">
        <v>8.5999999999999993E-2</v>
      </c>
      <c r="O28" s="147">
        <v>1757</v>
      </c>
      <c r="P28" s="148">
        <v>0.121</v>
      </c>
      <c r="Q28" s="147">
        <v>234</v>
      </c>
      <c r="R28" s="149">
        <v>3.6999999999999998E-2</v>
      </c>
      <c r="S28" s="150">
        <v>2157</v>
      </c>
      <c r="T28" s="151">
        <v>9.7000000000000003E-2</v>
      </c>
    </row>
    <row r="29" spans="1:20">
      <c r="A29" s="327"/>
      <c r="B29" s="228" t="s">
        <v>64</v>
      </c>
      <c r="C29" s="193">
        <v>69</v>
      </c>
      <c r="D29" s="155">
        <v>0.93200000000000005</v>
      </c>
      <c r="E29" s="156">
        <v>63</v>
      </c>
      <c r="F29" s="157">
        <v>0.98399999999999999</v>
      </c>
      <c r="G29" s="158">
        <v>134</v>
      </c>
      <c r="H29" s="159">
        <v>0.93700000000000006</v>
      </c>
      <c r="I29" s="160">
        <v>3980</v>
      </c>
      <c r="J29" s="161">
        <v>0.85599999999999998</v>
      </c>
      <c r="K29" s="160">
        <v>1605</v>
      </c>
      <c r="L29" s="162">
        <v>0.95</v>
      </c>
      <c r="M29" s="163">
        <v>5884</v>
      </c>
      <c r="N29" s="164">
        <v>0.879</v>
      </c>
      <c r="O29" s="165">
        <v>12098</v>
      </c>
      <c r="P29" s="166">
        <v>0.83599999999999997</v>
      </c>
      <c r="Q29" s="165">
        <v>5923</v>
      </c>
      <c r="R29" s="167">
        <v>0.94099999999999995</v>
      </c>
      <c r="S29" s="168">
        <v>19304</v>
      </c>
      <c r="T29" s="169">
        <v>0.86599999999999999</v>
      </c>
    </row>
    <row r="30" spans="1:20" ht="43.5">
      <c r="A30" s="327"/>
      <c r="B30" s="212" t="s">
        <v>130</v>
      </c>
      <c r="C30" s="171">
        <v>3</v>
      </c>
      <c r="D30" s="172">
        <v>4.1000000000000002E-2</v>
      </c>
      <c r="E30" s="173">
        <v>1</v>
      </c>
      <c r="F30" s="174">
        <v>1.6E-2</v>
      </c>
      <c r="G30" s="175">
        <v>5</v>
      </c>
      <c r="H30" s="159">
        <v>3.5000000000000003E-2</v>
      </c>
      <c r="I30" s="160">
        <v>184</v>
      </c>
      <c r="J30" s="161">
        <v>0.04</v>
      </c>
      <c r="K30" s="160">
        <v>29</v>
      </c>
      <c r="L30" s="162">
        <v>1.7000000000000001E-2</v>
      </c>
      <c r="M30" s="163">
        <v>232</v>
      </c>
      <c r="N30" s="164">
        <v>3.5000000000000003E-2</v>
      </c>
      <c r="O30" s="165">
        <v>622</v>
      </c>
      <c r="P30" s="166">
        <v>4.2999999999999997E-2</v>
      </c>
      <c r="Q30" s="165">
        <v>139</v>
      </c>
      <c r="R30" s="167">
        <v>2.1999999999999999E-2</v>
      </c>
      <c r="S30" s="168">
        <v>838</v>
      </c>
      <c r="T30" s="169">
        <v>3.7999999999999999E-2</v>
      </c>
    </row>
    <row r="31" spans="1:20">
      <c r="A31" s="328"/>
      <c r="B31" s="63" t="s">
        <v>32</v>
      </c>
      <c r="C31" s="194">
        <v>74</v>
      </c>
      <c r="D31" s="195">
        <v>1</v>
      </c>
      <c r="E31" s="196">
        <v>64</v>
      </c>
      <c r="F31" s="197">
        <v>1</v>
      </c>
      <c r="G31" s="194">
        <v>143</v>
      </c>
      <c r="H31" s="198">
        <v>1</v>
      </c>
      <c r="I31" s="199">
        <v>4652</v>
      </c>
      <c r="J31" s="200">
        <v>1</v>
      </c>
      <c r="K31" s="199">
        <v>1689</v>
      </c>
      <c r="L31" s="201">
        <v>1</v>
      </c>
      <c r="M31" s="202">
        <v>6693</v>
      </c>
      <c r="N31" s="203">
        <v>1</v>
      </c>
      <c r="O31" s="204">
        <v>14477</v>
      </c>
      <c r="P31" s="205">
        <v>1</v>
      </c>
      <c r="Q31" s="204">
        <v>6296</v>
      </c>
      <c r="R31" s="206">
        <v>1</v>
      </c>
      <c r="S31" s="196">
        <v>22299</v>
      </c>
      <c r="T31" s="207">
        <v>1</v>
      </c>
    </row>
    <row r="32" spans="1:20">
      <c r="A32" s="326" t="s">
        <v>131</v>
      </c>
      <c r="B32" s="227" t="s">
        <v>63</v>
      </c>
      <c r="C32" s="192">
        <v>0</v>
      </c>
      <c r="D32" s="137">
        <v>0</v>
      </c>
      <c r="E32" s="138">
        <v>0</v>
      </c>
      <c r="F32" s="139">
        <v>0</v>
      </c>
      <c r="G32" s="140">
        <v>0</v>
      </c>
      <c r="H32" s="141">
        <v>0</v>
      </c>
      <c r="I32" s="142">
        <v>72</v>
      </c>
      <c r="J32" s="143">
        <v>5.1999999999999998E-2</v>
      </c>
      <c r="K32" s="142">
        <v>7</v>
      </c>
      <c r="L32" s="144">
        <v>1.4E-2</v>
      </c>
      <c r="M32" s="145">
        <v>88</v>
      </c>
      <c r="N32" s="146">
        <v>4.3999999999999997E-2</v>
      </c>
      <c r="O32" s="147">
        <v>273</v>
      </c>
      <c r="P32" s="148">
        <v>6.8000000000000005E-2</v>
      </c>
      <c r="Q32" s="147">
        <v>28</v>
      </c>
      <c r="R32" s="149">
        <v>1.6E-2</v>
      </c>
      <c r="S32" s="150">
        <v>326</v>
      </c>
      <c r="T32" s="151">
        <v>5.2999999999999999E-2</v>
      </c>
    </row>
    <row r="33" spans="1:20">
      <c r="A33" s="327"/>
      <c r="B33" s="228" t="s">
        <v>64</v>
      </c>
      <c r="C33" s="193">
        <v>0</v>
      </c>
      <c r="D33" s="155">
        <v>0</v>
      </c>
      <c r="E33" s="156">
        <v>0</v>
      </c>
      <c r="F33" s="157">
        <v>0</v>
      </c>
      <c r="G33" s="158">
        <v>0</v>
      </c>
      <c r="H33" s="159">
        <v>0</v>
      </c>
      <c r="I33" s="160">
        <v>1275</v>
      </c>
      <c r="J33" s="161">
        <v>0.91300000000000003</v>
      </c>
      <c r="K33" s="160">
        <v>496</v>
      </c>
      <c r="L33" s="162">
        <v>0.97599999999999998</v>
      </c>
      <c r="M33" s="163">
        <v>1855</v>
      </c>
      <c r="N33" s="164">
        <v>0.92600000000000005</v>
      </c>
      <c r="O33" s="165">
        <v>3616</v>
      </c>
      <c r="P33" s="166">
        <v>0.89800000000000002</v>
      </c>
      <c r="Q33" s="165">
        <v>1722</v>
      </c>
      <c r="R33" s="167">
        <v>0.97299999999999998</v>
      </c>
      <c r="S33" s="168">
        <v>5689</v>
      </c>
      <c r="T33" s="169">
        <v>0.91900000000000004</v>
      </c>
    </row>
    <row r="34" spans="1:20" ht="43.5">
      <c r="A34" s="327"/>
      <c r="B34" s="212" t="s">
        <v>130</v>
      </c>
      <c r="C34" s="171">
        <v>0</v>
      </c>
      <c r="D34" s="172">
        <v>0</v>
      </c>
      <c r="E34" s="173">
        <v>0</v>
      </c>
      <c r="F34" s="174">
        <v>0</v>
      </c>
      <c r="G34" s="175">
        <v>0</v>
      </c>
      <c r="H34" s="159">
        <v>0</v>
      </c>
      <c r="I34" s="160">
        <v>49</v>
      </c>
      <c r="J34" s="161">
        <v>3.5000000000000003E-2</v>
      </c>
      <c r="K34" s="160">
        <v>5</v>
      </c>
      <c r="L34" s="162">
        <v>0.01</v>
      </c>
      <c r="M34" s="163">
        <v>61</v>
      </c>
      <c r="N34" s="164">
        <v>0.03</v>
      </c>
      <c r="O34" s="165">
        <v>139</v>
      </c>
      <c r="P34" s="166">
        <v>3.5000000000000003E-2</v>
      </c>
      <c r="Q34" s="165">
        <v>19</v>
      </c>
      <c r="R34" s="167">
        <v>1.0999999999999999E-2</v>
      </c>
      <c r="S34" s="168">
        <v>175</v>
      </c>
      <c r="T34" s="169">
        <v>2.8000000000000001E-2</v>
      </c>
    </row>
    <row r="35" spans="1:20">
      <c r="A35" s="328"/>
      <c r="B35" s="63" t="s">
        <v>32</v>
      </c>
      <c r="C35" s="194">
        <v>0</v>
      </c>
      <c r="D35" s="195">
        <v>0</v>
      </c>
      <c r="E35" s="196">
        <v>0</v>
      </c>
      <c r="F35" s="197">
        <v>0</v>
      </c>
      <c r="G35" s="194">
        <v>0</v>
      </c>
      <c r="H35" s="198">
        <v>0</v>
      </c>
      <c r="I35" s="199">
        <v>1396</v>
      </c>
      <c r="J35" s="200">
        <v>1</v>
      </c>
      <c r="K35" s="199">
        <v>508</v>
      </c>
      <c r="L35" s="201">
        <v>1</v>
      </c>
      <c r="M35" s="202">
        <v>2004</v>
      </c>
      <c r="N35" s="203">
        <v>1</v>
      </c>
      <c r="O35" s="204">
        <v>4028</v>
      </c>
      <c r="P35" s="205">
        <v>1</v>
      </c>
      <c r="Q35" s="204">
        <v>1769</v>
      </c>
      <c r="R35" s="206">
        <v>1</v>
      </c>
      <c r="S35" s="196">
        <v>6190</v>
      </c>
      <c r="T35" s="207">
        <v>1</v>
      </c>
    </row>
    <row r="36" spans="1:20">
      <c r="A36" s="326" t="s">
        <v>132</v>
      </c>
      <c r="B36" s="227" t="s">
        <v>63</v>
      </c>
      <c r="C36" s="192">
        <v>0</v>
      </c>
      <c r="D36" s="137">
        <v>0</v>
      </c>
      <c r="E36" s="138">
        <v>0</v>
      </c>
      <c r="F36" s="139">
        <v>0</v>
      </c>
      <c r="G36" s="140">
        <v>0</v>
      </c>
      <c r="H36" s="141">
        <v>0</v>
      </c>
      <c r="I36" s="142">
        <v>95</v>
      </c>
      <c r="J36" s="143">
        <v>9.7000000000000003E-2</v>
      </c>
      <c r="K36" s="142">
        <v>13</v>
      </c>
      <c r="L36" s="144">
        <v>3.5999999999999997E-2</v>
      </c>
      <c r="M36" s="145">
        <v>112</v>
      </c>
      <c r="N36" s="146">
        <v>0.08</v>
      </c>
      <c r="O36" s="147">
        <v>373</v>
      </c>
      <c r="P36" s="148">
        <v>0.11700000000000001</v>
      </c>
      <c r="Q36" s="147">
        <v>47</v>
      </c>
      <c r="R36" s="149">
        <v>3.4000000000000002E-2</v>
      </c>
      <c r="S36" s="150">
        <v>446</v>
      </c>
      <c r="T36" s="151">
        <v>9.1999999999999998E-2</v>
      </c>
    </row>
    <row r="37" spans="1:20">
      <c r="A37" s="327"/>
      <c r="B37" s="228" t="s">
        <v>64</v>
      </c>
      <c r="C37" s="193">
        <v>0</v>
      </c>
      <c r="D37" s="155">
        <v>0</v>
      </c>
      <c r="E37" s="156">
        <v>0</v>
      </c>
      <c r="F37" s="157">
        <v>0</v>
      </c>
      <c r="G37" s="158">
        <v>0</v>
      </c>
      <c r="H37" s="159">
        <v>0</v>
      </c>
      <c r="I37" s="160">
        <v>845</v>
      </c>
      <c r="J37" s="161">
        <v>0.86399999999999999</v>
      </c>
      <c r="K37" s="160">
        <v>344</v>
      </c>
      <c r="L37" s="162">
        <v>0.94799999999999995</v>
      </c>
      <c r="M37" s="163">
        <v>1243</v>
      </c>
      <c r="N37" s="164">
        <v>0.88700000000000001</v>
      </c>
      <c r="O37" s="165">
        <v>2676</v>
      </c>
      <c r="P37" s="166">
        <v>0.83899999999999997</v>
      </c>
      <c r="Q37" s="165">
        <v>1312</v>
      </c>
      <c r="R37" s="167">
        <v>0.95399999999999996</v>
      </c>
      <c r="S37" s="168">
        <v>4245</v>
      </c>
      <c r="T37" s="169">
        <v>0.873</v>
      </c>
    </row>
    <row r="38" spans="1:20" ht="43.5">
      <c r="A38" s="327"/>
      <c r="B38" s="212" t="s">
        <v>130</v>
      </c>
      <c r="C38" s="171">
        <v>0</v>
      </c>
      <c r="D38" s="172">
        <v>0</v>
      </c>
      <c r="E38" s="173">
        <v>0</v>
      </c>
      <c r="F38" s="174">
        <v>0</v>
      </c>
      <c r="G38" s="175">
        <v>0</v>
      </c>
      <c r="H38" s="159">
        <v>0</v>
      </c>
      <c r="I38" s="160">
        <v>38</v>
      </c>
      <c r="J38" s="161">
        <v>3.9E-2</v>
      </c>
      <c r="K38" s="160">
        <v>6</v>
      </c>
      <c r="L38" s="162">
        <v>1.7000000000000001E-2</v>
      </c>
      <c r="M38" s="163">
        <v>47</v>
      </c>
      <c r="N38" s="164">
        <v>3.4000000000000002E-2</v>
      </c>
      <c r="O38" s="165">
        <v>139</v>
      </c>
      <c r="P38" s="166">
        <v>4.3999999999999997E-2</v>
      </c>
      <c r="Q38" s="165">
        <v>16</v>
      </c>
      <c r="R38" s="167">
        <v>1.2E-2</v>
      </c>
      <c r="S38" s="168">
        <v>169</v>
      </c>
      <c r="T38" s="169">
        <v>3.5000000000000003E-2</v>
      </c>
    </row>
    <row r="39" spans="1:20">
      <c r="A39" s="328"/>
      <c r="B39" s="63" t="s">
        <v>32</v>
      </c>
      <c r="C39" s="194">
        <v>0</v>
      </c>
      <c r="D39" s="195">
        <v>0</v>
      </c>
      <c r="E39" s="196">
        <v>0</v>
      </c>
      <c r="F39" s="197">
        <v>0</v>
      </c>
      <c r="G39" s="194">
        <v>0</v>
      </c>
      <c r="H39" s="198">
        <v>0</v>
      </c>
      <c r="I39" s="199">
        <v>978</v>
      </c>
      <c r="J39" s="200">
        <v>1</v>
      </c>
      <c r="K39" s="199">
        <v>363</v>
      </c>
      <c r="L39" s="201">
        <v>1</v>
      </c>
      <c r="M39" s="202">
        <v>1402</v>
      </c>
      <c r="N39" s="203">
        <v>1</v>
      </c>
      <c r="O39" s="204">
        <v>3188</v>
      </c>
      <c r="P39" s="205">
        <v>1</v>
      </c>
      <c r="Q39" s="204">
        <v>1375</v>
      </c>
      <c r="R39" s="206">
        <v>1</v>
      </c>
      <c r="S39" s="196">
        <v>4860</v>
      </c>
      <c r="T39" s="207">
        <v>1</v>
      </c>
    </row>
    <row r="40" spans="1:20">
      <c r="A40" s="326" t="s">
        <v>133</v>
      </c>
      <c r="B40" s="227" t="s">
        <v>63</v>
      </c>
      <c r="C40" s="192">
        <v>0</v>
      </c>
      <c r="D40" s="137">
        <v>0</v>
      </c>
      <c r="E40" s="138">
        <v>0</v>
      </c>
      <c r="F40" s="139">
        <v>0</v>
      </c>
      <c r="G40" s="140">
        <v>0</v>
      </c>
      <c r="H40" s="141">
        <v>0</v>
      </c>
      <c r="I40" s="142">
        <v>110</v>
      </c>
      <c r="J40" s="143">
        <v>0.108</v>
      </c>
      <c r="K40" s="142">
        <v>10</v>
      </c>
      <c r="L40" s="144">
        <v>2.5999999999999999E-2</v>
      </c>
      <c r="M40" s="145">
        <v>127</v>
      </c>
      <c r="N40" s="146">
        <v>8.5999999999999993E-2</v>
      </c>
      <c r="O40" s="147">
        <v>387</v>
      </c>
      <c r="P40" s="148">
        <v>0.125</v>
      </c>
      <c r="Q40" s="147">
        <v>63</v>
      </c>
      <c r="R40" s="149">
        <v>4.5999999999999999E-2</v>
      </c>
      <c r="S40" s="150">
        <v>484</v>
      </c>
      <c r="T40" s="151">
        <v>0.10199999999999999</v>
      </c>
    </row>
    <row r="41" spans="1:20">
      <c r="A41" s="327"/>
      <c r="B41" s="228" t="s">
        <v>64</v>
      </c>
      <c r="C41" s="193">
        <v>0</v>
      </c>
      <c r="D41" s="155">
        <v>0</v>
      </c>
      <c r="E41" s="156">
        <v>0</v>
      </c>
      <c r="F41" s="157">
        <v>0</v>
      </c>
      <c r="G41" s="158">
        <v>0</v>
      </c>
      <c r="H41" s="159">
        <v>0</v>
      </c>
      <c r="I41" s="160">
        <v>877</v>
      </c>
      <c r="J41" s="161">
        <v>0.85899999999999999</v>
      </c>
      <c r="K41" s="160">
        <v>366</v>
      </c>
      <c r="L41" s="162">
        <v>0.95299999999999996</v>
      </c>
      <c r="M41" s="163">
        <v>1300</v>
      </c>
      <c r="N41" s="164">
        <v>0.88300000000000001</v>
      </c>
      <c r="O41" s="165">
        <v>2560</v>
      </c>
      <c r="P41" s="166">
        <v>0.82799999999999996</v>
      </c>
      <c r="Q41" s="165">
        <v>1272</v>
      </c>
      <c r="R41" s="167">
        <v>0.92100000000000004</v>
      </c>
      <c r="S41" s="168">
        <v>4070</v>
      </c>
      <c r="T41" s="169">
        <v>0.85499999999999998</v>
      </c>
    </row>
    <row r="42" spans="1:20" ht="43.5">
      <c r="A42" s="327"/>
      <c r="B42" s="212" t="s">
        <v>130</v>
      </c>
      <c r="C42" s="171">
        <v>0</v>
      </c>
      <c r="D42" s="172">
        <v>0</v>
      </c>
      <c r="E42" s="173">
        <v>0</v>
      </c>
      <c r="F42" s="174">
        <v>0</v>
      </c>
      <c r="G42" s="175">
        <v>0</v>
      </c>
      <c r="H42" s="159">
        <v>0</v>
      </c>
      <c r="I42" s="160">
        <v>34</v>
      </c>
      <c r="J42" s="161">
        <v>3.3000000000000002E-2</v>
      </c>
      <c r="K42" s="160">
        <v>8</v>
      </c>
      <c r="L42" s="162">
        <v>2.1000000000000001E-2</v>
      </c>
      <c r="M42" s="163">
        <v>45</v>
      </c>
      <c r="N42" s="164">
        <v>3.1E-2</v>
      </c>
      <c r="O42" s="165">
        <v>145</v>
      </c>
      <c r="P42" s="166">
        <v>4.7E-2</v>
      </c>
      <c r="Q42" s="165">
        <v>46</v>
      </c>
      <c r="R42" s="167">
        <v>3.3000000000000002E-2</v>
      </c>
      <c r="S42" s="168">
        <v>208</v>
      </c>
      <c r="T42" s="169">
        <v>4.3999999999999997E-2</v>
      </c>
    </row>
    <row r="43" spans="1:20">
      <c r="A43" s="328"/>
      <c r="B43" s="63" t="s">
        <v>32</v>
      </c>
      <c r="C43" s="194">
        <v>0</v>
      </c>
      <c r="D43" s="195">
        <v>0</v>
      </c>
      <c r="E43" s="196">
        <v>0</v>
      </c>
      <c r="F43" s="197">
        <v>0</v>
      </c>
      <c r="G43" s="194">
        <v>0</v>
      </c>
      <c r="H43" s="198">
        <v>0</v>
      </c>
      <c r="I43" s="199">
        <v>1021</v>
      </c>
      <c r="J43" s="200">
        <v>1</v>
      </c>
      <c r="K43" s="199">
        <v>384</v>
      </c>
      <c r="L43" s="201">
        <v>1</v>
      </c>
      <c r="M43" s="202">
        <v>1472</v>
      </c>
      <c r="N43" s="203">
        <v>1</v>
      </c>
      <c r="O43" s="204">
        <v>3092</v>
      </c>
      <c r="P43" s="205">
        <v>1</v>
      </c>
      <c r="Q43" s="204">
        <v>1381</v>
      </c>
      <c r="R43" s="206">
        <v>1</v>
      </c>
      <c r="S43" s="196">
        <v>4762</v>
      </c>
      <c r="T43" s="207">
        <v>1</v>
      </c>
    </row>
    <row r="44" spans="1:20">
      <c r="A44" s="326" t="s">
        <v>134</v>
      </c>
      <c r="B44" s="227" t="s">
        <v>63</v>
      </c>
      <c r="C44" s="192">
        <v>0</v>
      </c>
      <c r="D44" s="137">
        <v>0</v>
      </c>
      <c r="E44" s="138">
        <v>0</v>
      </c>
      <c r="F44" s="139">
        <v>0</v>
      </c>
      <c r="G44" s="140">
        <v>0</v>
      </c>
      <c r="H44" s="141">
        <v>0</v>
      </c>
      <c r="I44" s="142">
        <v>174</v>
      </c>
      <c r="J44" s="143">
        <v>0.17399999999999999</v>
      </c>
      <c r="K44" s="142">
        <v>20</v>
      </c>
      <c r="L44" s="144">
        <v>0.06</v>
      </c>
      <c r="M44" s="145">
        <v>199</v>
      </c>
      <c r="N44" s="146">
        <v>0.14199999999999999</v>
      </c>
      <c r="O44" s="147">
        <v>626</v>
      </c>
      <c r="P44" s="148">
        <v>0.19800000000000001</v>
      </c>
      <c r="Q44" s="147">
        <v>87</v>
      </c>
      <c r="R44" s="149">
        <v>6.5000000000000002E-2</v>
      </c>
      <c r="S44" s="150">
        <v>752</v>
      </c>
      <c r="T44" s="151">
        <v>0.158</v>
      </c>
    </row>
    <row r="45" spans="1:20">
      <c r="A45" s="327"/>
      <c r="B45" s="228" t="s">
        <v>64</v>
      </c>
      <c r="C45" s="193">
        <v>0</v>
      </c>
      <c r="D45" s="155">
        <v>0</v>
      </c>
      <c r="E45" s="156">
        <v>0</v>
      </c>
      <c r="F45" s="157">
        <v>0</v>
      </c>
      <c r="G45" s="158">
        <v>0</v>
      </c>
      <c r="H45" s="159">
        <v>0</v>
      </c>
      <c r="I45" s="160">
        <v>777</v>
      </c>
      <c r="J45" s="161">
        <v>0.77500000000000002</v>
      </c>
      <c r="K45" s="160">
        <v>307</v>
      </c>
      <c r="L45" s="162">
        <v>0.91900000000000004</v>
      </c>
      <c r="M45" s="163">
        <v>1139</v>
      </c>
      <c r="N45" s="164">
        <v>0.81499999999999995</v>
      </c>
      <c r="O45" s="165">
        <v>2360</v>
      </c>
      <c r="P45" s="166">
        <v>0.747</v>
      </c>
      <c r="Q45" s="165">
        <v>1209</v>
      </c>
      <c r="R45" s="167">
        <v>0.90100000000000002</v>
      </c>
      <c r="S45" s="168">
        <v>3784</v>
      </c>
      <c r="T45" s="169">
        <v>0.79300000000000004</v>
      </c>
    </row>
    <row r="46" spans="1:20" ht="43.5">
      <c r="A46" s="327"/>
      <c r="B46" s="212" t="s">
        <v>130</v>
      </c>
      <c r="C46" s="171">
        <v>0</v>
      </c>
      <c r="D46" s="172">
        <v>0</v>
      </c>
      <c r="E46" s="173">
        <v>0</v>
      </c>
      <c r="F46" s="174">
        <v>0</v>
      </c>
      <c r="G46" s="175">
        <v>0</v>
      </c>
      <c r="H46" s="159">
        <v>0</v>
      </c>
      <c r="I46" s="160">
        <v>51</v>
      </c>
      <c r="J46" s="161">
        <v>5.0999999999999997E-2</v>
      </c>
      <c r="K46" s="160">
        <v>7</v>
      </c>
      <c r="L46" s="162">
        <v>2.1000000000000001E-2</v>
      </c>
      <c r="M46" s="163">
        <v>60</v>
      </c>
      <c r="N46" s="164">
        <v>4.2999999999999997E-2</v>
      </c>
      <c r="O46" s="165">
        <v>172</v>
      </c>
      <c r="P46" s="166">
        <v>5.3999999999999999E-2</v>
      </c>
      <c r="Q46" s="165">
        <v>46</v>
      </c>
      <c r="R46" s="167">
        <v>3.4000000000000002E-2</v>
      </c>
      <c r="S46" s="168">
        <v>237</v>
      </c>
      <c r="T46" s="169">
        <v>0.05</v>
      </c>
    </row>
    <row r="47" spans="1:20">
      <c r="A47" s="328"/>
      <c r="B47" s="63" t="s">
        <v>32</v>
      </c>
      <c r="C47" s="194">
        <v>0</v>
      </c>
      <c r="D47" s="195">
        <v>0</v>
      </c>
      <c r="E47" s="196">
        <v>0</v>
      </c>
      <c r="F47" s="197">
        <v>0</v>
      </c>
      <c r="G47" s="194">
        <v>0</v>
      </c>
      <c r="H47" s="198">
        <v>0</v>
      </c>
      <c r="I47" s="199">
        <v>1002</v>
      </c>
      <c r="J47" s="200">
        <v>1</v>
      </c>
      <c r="K47" s="199">
        <v>334</v>
      </c>
      <c r="L47" s="201">
        <v>1</v>
      </c>
      <c r="M47" s="202">
        <v>1398</v>
      </c>
      <c r="N47" s="203">
        <v>1</v>
      </c>
      <c r="O47" s="204">
        <v>3158</v>
      </c>
      <c r="P47" s="205">
        <v>1</v>
      </c>
      <c r="Q47" s="204">
        <v>1342</v>
      </c>
      <c r="R47" s="206">
        <v>1</v>
      </c>
      <c r="S47" s="196">
        <v>4773</v>
      </c>
      <c r="T47" s="207">
        <v>1</v>
      </c>
    </row>
    <row r="48" spans="1:20">
      <c r="A48" s="326" t="s">
        <v>135</v>
      </c>
      <c r="B48" s="227" t="s">
        <v>63</v>
      </c>
      <c r="C48" s="192">
        <v>0</v>
      </c>
      <c r="D48" s="137">
        <v>0</v>
      </c>
      <c r="E48" s="138">
        <v>0</v>
      </c>
      <c r="F48" s="139">
        <v>0</v>
      </c>
      <c r="G48" s="140">
        <v>0</v>
      </c>
      <c r="H48" s="141">
        <v>0</v>
      </c>
      <c r="I48" s="142">
        <v>11</v>
      </c>
      <c r="J48" s="143">
        <v>7.8E-2</v>
      </c>
      <c r="K48" s="142">
        <v>3</v>
      </c>
      <c r="L48" s="144">
        <v>5.3999999999999999E-2</v>
      </c>
      <c r="M48" s="145">
        <v>14</v>
      </c>
      <c r="N48" s="146">
        <v>6.9000000000000006E-2</v>
      </c>
      <c r="O48" s="147">
        <v>22</v>
      </c>
      <c r="P48" s="148">
        <v>9.1999999999999998E-2</v>
      </c>
      <c r="Q48" s="147">
        <v>4</v>
      </c>
      <c r="R48" s="149">
        <v>3.5000000000000003E-2</v>
      </c>
      <c r="S48" s="150">
        <v>29</v>
      </c>
      <c r="T48" s="151">
        <v>7.8E-2</v>
      </c>
    </row>
    <row r="49" spans="1:20">
      <c r="A49" s="327"/>
      <c r="B49" s="228" t="s">
        <v>64</v>
      </c>
      <c r="C49" s="193">
        <v>0</v>
      </c>
      <c r="D49" s="155">
        <v>0</v>
      </c>
      <c r="E49" s="156">
        <v>0</v>
      </c>
      <c r="F49" s="157">
        <v>0</v>
      </c>
      <c r="G49" s="158">
        <v>0</v>
      </c>
      <c r="H49" s="159">
        <v>0</v>
      </c>
      <c r="I49" s="160">
        <v>128</v>
      </c>
      <c r="J49" s="161">
        <v>0.90800000000000003</v>
      </c>
      <c r="K49" s="160">
        <v>52</v>
      </c>
      <c r="L49" s="162">
        <v>0.92900000000000005</v>
      </c>
      <c r="M49" s="163">
        <v>186</v>
      </c>
      <c r="N49" s="164">
        <v>0.91600000000000004</v>
      </c>
      <c r="O49" s="165">
        <v>213</v>
      </c>
      <c r="P49" s="166">
        <v>0.88800000000000001</v>
      </c>
      <c r="Q49" s="165">
        <v>108</v>
      </c>
      <c r="R49" s="167">
        <v>0.94699999999999995</v>
      </c>
      <c r="S49" s="168">
        <v>335</v>
      </c>
      <c r="T49" s="169">
        <v>0.90300000000000002</v>
      </c>
    </row>
    <row r="50" spans="1:20" ht="43.5">
      <c r="A50" s="327"/>
      <c r="B50" s="212" t="s">
        <v>130</v>
      </c>
      <c r="C50" s="171">
        <v>0</v>
      </c>
      <c r="D50" s="172">
        <v>0</v>
      </c>
      <c r="E50" s="173">
        <v>0</v>
      </c>
      <c r="F50" s="174">
        <v>0</v>
      </c>
      <c r="G50" s="175">
        <v>0</v>
      </c>
      <c r="H50" s="159">
        <v>0</v>
      </c>
      <c r="I50" s="160">
        <v>2</v>
      </c>
      <c r="J50" s="161">
        <v>1.4E-2</v>
      </c>
      <c r="K50" s="160">
        <v>1</v>
      </c>
      <c r="L50" s="162">
        <v>1.7999999999999999E-2</v>
      </c>
      <c r="M50" s="163">
        <v>3</v>
      </c>
      <c r="N50" s="164">
        <v>1.4999999999999999E-2</v>
      </c>
      <c r="O50" s="165">
        <v>5</v>
      </c>
      <c r="P50" s="166">
        <v>2.1000000000000001E-2</v>
      </c>
      <c r="Q50" s="165">
        <v>2</v>
      </c>
      <c r="R50" s="167">
        <v>1.7999999999999999E-2</v>
      </c>
      <c r="S50" s="168">
        <v>7</v>
      </c>
      <c r="T50" s="169">
        <v>1.9E-2</v>
      </c>
    </row>
    <row r="51" spans="1:20">
      <c r="A51" s="328"/>
      <c r="B51" s="63" t="s">
        <v>32</v>
      </c>
      <c r="C51" s="194">
        <v>0</v>
      </c>
      <c r="D51" s="195">
        <v>0</v>
      </c>
      <c r="E51" s="196">
        <v>0</v>
      </c>
      <c r="F51" s="197">
        <v>0</v>
      </c>
      <c r="G51" s="194">
        <v>0</v>
      </c>
      <c r="H51" s="198">
        <v>0</v>
      </c>
      <c r="I51" s="199">
        <v>141</v>
      </c>
      <c r="J51" s="200">
        <v>1</v>
      </c>
      <c r="K51" s="199">
        <v>56</v>
      </c>
      <c r="L51" s="201">
        <v>1</v>
      </c>
      <c r="M51" s="202">
        <v>203</v>
      </c>
      <c r="N51" s="203">
        <v>1</v>
      </c>
      <c r="O51" s="204">
        <v>240</v>
      </c>
      <c r="P51" s="205">
        <v>1</v>
      </c>
      <c r="Q51" s="204">
        <v>114</v>
      </c>
      <c r="R51" s="206">
        <v>1</v>
      </c>
      <c r="S51" s="196">
        <v>371</v>
      </c>
      <c r="T51" s="207">
        <v>1</v>
      </c>
    </row>
    <row r="52" spans="1:20">
      <c r="A52" s="126" t="s">
        <v>136</v>
      </c>
      <c r="B52" s="44"/>
      <c r="C52" s="66"/>
      <c r="D52" s="68"/>
      <c r="E52" s="66"/>
      <c r="F52" s="68"/>
      <c r="G52" s="66"/>
      <c r="H52" s="68"/>
      <c r="I52" s="66"/>
      <c r="J52" s="68"/>
      <c r="K52" s="66"/>
      <c r="L52" s="68"/>
      <c r="M52" s="66"/>
      <c r="N52" s="68"/>
      <c r="O52" s="66"/>
      <c r="P52" s="68"/>
      <c r="Q52" s="66"/>
      <c r="R52" s="68"/>
      <c r="S52" s="66"/>
      <c r="T52" s="69"/>
    </row>
    <row r="53" spans="1:20" ht="16" customHeight="1">
      <c r="A53" s="51" t="s">
        <v>127</v>
      </c>
      <c r="B53" s="52"/>
      <c r="C53" s="81"/>
      <c r="D53" s="82"/>
      <c r="E53" s="81"/>
      <c r="F53" s="82"/>
      <c r="G53" s="81"/>
      <c r="H53" s="82"/>
      <c r="I53" s="81"/>
      <c r="J53" s="82"/>
      <c r="K53" s="81"/>
      <c r="L53" s="82"/>
      <c r="M53" s="81"/>
      <c r="N53" s="82"/>
      <c r="O53" s="81"/>
      <c r="P53" s="82"/>
      <c r="Q53" s="81"/>
      <c r="R53" s="82"/>
      <c r="S53" s="81"/>
      <c r="T53" s="83"/>
    </row>
    <row r="54" spans="1:20" ht="16" customHeight="1">
      <c r="A54" s="45" t="s">
        <v>137</v>
      </c>
      <c r="B54" s="46"/>
      <c r="C54" s="67"/>
      <c r="D54" s="70"/>
      <c r="E54" s="67"/>
      <c r="F54" s="70"/>
      <c r="G54" s="67"/>
      <c r="H54" s="70"/>
      <c r="I54" s="67"/>
      <c r="J54" s="70"/>
      <c r="K54" s="67"/>
      <c r="L54" s="70"/>
      <c r="M54" s="67"/>
      <c r="N54" s="70"/>
      <c r="O54" s="67"/>
      <c r="P54" s="70"/>
      <c r="Q54" s="67"/>
      <c r="R54" s="70"/>
      <c r="S54" s="67"/>
      <c r="T54" s="71"/>
    </row>
    <row r="55" spans="1:20">
      <c r="A55" s="246"/>
      <c r="B55" s="253">
        <v>1</v>
      </c>
      <c r="C55" s="192">
        <v>2</v>
      </c>
      <c r="D55" s="137">
        <v>1</v>
      </c>
      <c r="E55" s="138">
        <v>0</v>
      </c>
      <c r="F55" s="139">
        <v>0</v>
      </c>
      <c r="G55" s="140">
        <v>3</v>
      </c>
      <c r="H55" s="141">
        <v>1</v>
      </c>
      <c r="I55" s="142">
        <v>201</v>
      </c>
      <c r="J55" s="143">
        <v>0.41399999999999998</v>
      </c>
      <c r="K55" s="142">
        <v>29</v>
      </c>
      <c r="L55" s="144">
        <v>0.53700000000000003</v>
      </c>
      <c r="M55" s="145">
        <v>240</v>
      </c>
      <c r="N55" s="146">
        <v>0.42</v>
      </c>
      <c r="O55" s="147">
        <v>666</v>
      </c>
      <c r="P55" s="148">
        <v>0.38500000000000001</v>
      </c>
      <c r="Q55" s="147">
        <v>112</v>
      </c>
      <c r="R55" s="149">
        <v>0.48499999999999999</v>
      </c>
      <c r="S55" s="150">
        <v>837</v>
      </c>
      <c r="T55" s="151">
        <v>0.39500000000000002</v>
      </c>
    </row>
    <row r="56" spans="1:20" ht="16" customHeight="1">
      <c r="A56" s="254"/>
      <c r="B56" s="255">
        <v>2</v>
      </c>
      <c r="C56" s="213">
        <v>0</v>
      </c>
      <c r="D56" s="214">
        <v>0</v>
      </c>
      <c r="E56" s="215">
        <v>0</v>
      </c>
      <c r="F56" s="216">
        <v>0</v>
      </c>
      <c r="G56" s="193">
        <v>0</v>
      </c>
      <c r="H56" s="217">
        <v>0</v>
      </c>
      <c r="I56" s="218">
        <v>139</v>
      </c>
      <c r="J56" s="219">
        <v>0.28699999999999998</v>
      </c>
      <c r="K56" s="218">
        <v>10</v>
      </c>
      <c r="L56" s="220">
        <v>0.185</v>
      </c>
      <c r="M56" s="221">
        <v>159</v>
      </c>
      <c r="N56" s="222">
        <v>0.27800000000000002</v>
      </c>
      <c r="O56" s="223">
        <v>521</v>
      </c>
      <c r="P56" s="224">
        <v>0.30099999999999999</v>
      </c>
      <c r="Q56" s="223">
        <v>62</v>
      </c>
      <c r="R56" s="225">
        <v>0.26800000000000002</v>
      </c>
      <c r="S56" s="156">
        <v>618</v>
      </c>
      <c r="T56" s="226">
        <v>0.29199999999999998</v>
      </c>
    </row>
    <row r="57" spans="1:20" ht="16" customHeight="1">
      <c r="A57" s="152"/>
      <c r="B57" s="256">
        <v>3</v>
      </c>
      <c r="C57" s="213">
        <v>0</v>
      </c>
      <c r="D57" s="214">
        <v>0</v>
      </c>
      <c r="E57" s="215">
        <v>0</v>
      </c>
      <c r="F57" s="216">
        <v>0</v>
      </c>
      <c r="G57" s="193">
        <v>0</v>
      </c>
      <c r="H57" s="217">
        <v>0</v>
      </c>
      <c r="I57" s="218">
        <v>71</v>
      </c>
      <c r="J57" s="219">
        <v>0.14599999999999999</v>
      </c>
      <c r="K57" s="218">
        <v>7</v>
      </c>
      <c r="L57" s="220">
        <v>0.13</v>
      </c>
      <c r="M57" s="221">
        <v>82</v>
      </c>
      <c r="N57" s="222">
        <v>0.14399999999999999</v>
      </c>
      <c r="O57" s="223">
        <v>255</v>
      </c>
      <c r="P57" s="224">
        <v>0.14699999999999999</v>
      </c>
      <c r="Q57" s="223">
        <v>27</v>
      </c>
      <c r="R57" s="225">
        <v>0.11700000000000001</v>
      </c>
      <c r="S57" s="156">
        <v>306</v>
      </c>
      <c r="T57" s="226">
        <v>0.14399999999999999</v>
      </c>
    </row>
    <row r="58" spans="1:20">
      <c r="A58" s="152"/>
      <c r="B58" s="256">
        <v>4</v>
      </c>
      <c r="C58" s="193">
        <v>0</v>
      </c>
      <c r="D58" s="155">
        <v>0</v>
      </c>
      <c r="E58" s="156">
        <v>0</v>
      </c>
      <c r="F58" s="157">
        <v>0</v>
      </c>
      <c r="G58" s="175">
        <v>0</v>
      </c>
      <c r="H58" s="159">
        <v>0</v>
      </c>
      <c r="I58" s="160">
        <v>21</v>
      </c>
      <c r="J58" s="161">
        <v>4.2999999999999997E-2</v>
      </c>
      <c r="K58" s="160">
        <v>1</v>
      </c>
      <c r="L58" s="162">
        <v>1.9E-2</v>
      </c>
      <c r="M58" s="163">
        <v>23</v>
      </c>
      <c r="N58" s="164">
        <v>0.04</v>
      </c>
      <c r="O58" s="165">
        <v>71</v>
      </c>
      <c r="P58" s="166">
        <v>4.1000000000000002E-2</v>
      </c>
      <c r="Q58" s="165">
        <v>7</v>
      </c>
      <c r="R58" s="167">
        <v>0.03</v>
      </c>
      <c r="S58" s="168">
        <v>83</v>
      </c>
      <c r="T58" s="169">
        <v>3.9E-2</v>
      </c>
    </row>
    <row r="59" spans="1:20">
      <c r="A59" s="152"/>
      <c r="B59" s="256" t="s">
        <v>138</v>
      </c>
      <c r="C59" s="193">
        <v>0</v>
      </c>
      <c r="D59" s="155">
        <v>0</v>
      </c>
      <c r="E59" s="156">
        <v>0</v>
      </c>
      <c r="F59" s="157">
        <v>0</v>
      </c>
      <c r="G59" s="175">
        <v>0</v>
      </c>
      <c r="H59" s="159">
        <v>0</v>
      </c>
      <c r="I59" s="160">
        <v>53</v>
      </c>
      <c r="J59" s="161">
        <v>0.109</v>
      </c>
      <c r="K59" s="160">
        <v>7</v>
      </c>
      <c r="L59" s="162">
        <v>0.13</v>
      </c>
      <c r="M59" s="163">
        <v>67</v>
      </c>
      <c r="N59" s="164">
        <v>0.11700000000000001</v>
      </c>
      <c r="O59" s="165">
        <v>219</v>
      </c>
      <c r="P59" s="166">
        <v>0.126</v>
      </c>
      <c r="Q59" s="165">
        <v>23</v>
      </c>
      <c r="R59" s="167">
        <v>0.1</v>
      </c>
      <c r="S59" s="168">
        <v>275</v>
      </c>
      <c r="T59" s="169">
        <v>0.13</v>
      </c>
    </row>
    <row r="60" spans="1:20">
      <c r="A60" s="116"/>
      <c r="B60" s="63" t="s">
        <v>32</v>
      </c>
      <c r="C60" s="194">
        <v>2</v>
      </c>
      <c r="D60" s="195">
        <v>1</v>
      </c>
      <c r="E60" s="196">
        <v>0</v>
      </c>
      <c r="F60" s="197">
        <v>0</v>
      </c>
      <c r="G60" s="194">
        <v>3</v>
      </c>
      <c r="H60" s="198">
        <v>1</v>
      </c>
      <c r="I60" s="199">
        <v>485</v>
      </c>
      <c r="J60" s="200">
        <v>1</v>
      </c>
      <c r="K60" s="199">
        <v>54</v>
      </c>
      <c r="L60" s="201">
        <v>1</v>
      </c>
      <c r="M60" s="202">
        <v>571</v>
      </c>
      <c r="N60" s="203">
        <v>1</v>
      </c>
      <c r="O60" s="204">
        <v>1732</v>
      </c>
      <c r="P60" s="205">
        <v>1</v>
      </c>
      <c r="Q60" s="204">
        <v>231</v>
      </c>
      <c r="R60" s="206">
        <v>1</v>
      </c>
      <c r="S60" s="196">
        <v>2119</v>
      </c>
      <c r="T60" s="207">
        <v>1</v>
      </c>
    </row>
    <row r="61" spans="1:20">
      <c r="A61" s="126" t="s">
        <v>139</v>
      </c>
      <c r="B61" s="9"/>
      <c r="C61" s="72"/>
      <c r="D61" s="73"/>
      <c r="E61" s="72"/>
      <c r="F61" s="73"/>
      <c r="G61" s="72"/>
      <c r="H61" s="73"/>
      <c r="I61" s="72"/>
      <c r="J61" s="73"/>
      <c r="K61" s="72"/>
      <c r="L61" s="73"/>
      <c r="M61" s="72"/>
      <c r="N61" s="73"/>
      <c r="O61" s="72"/>
      <c r="P61" s="73"/>
      <c r="Q61" s="72"/>
      <c r="R61" s="73"/>
      <c r="S61" s="72"/>
      <c r="T61" s="74"/>
    </row>
    <row r="62" spans="1:20">
      <c r="A62" s="45" t="s">
        <v>140</v>
      </c>
      <c r="B62" s="10"/>
      <c r="C62" s="75"/>
      <c r="D62" s="76"/>
      <c r="E62" s="75"/>
      <c r="F62" s="76"/>
      <c r="G62" s="75"/>
      <c r="H62" s="76"/>
      <c r="I62" s="75"/>
      <c r="J62" s="76"/>
      <c r="K62" s="75"/>
      <c r="L62" s="76"/>
      <c r="M62" s="75"/>
      <c r="N62" s="76"/>
      <c r="O62" s="75"/>
      <c r="P62" s="76"/>
      <c r="Q62" s="75"/>
      <c r="R62" s="76"/>
      <c r="S62" s="75"/>
      <c r="T62" s="77"/>
    </row>
    <row r="63" spans="1:20">
      <c r="A63" s="326" t="s">
        <v>141</v>
      </c>
      <c r="B63" s="257">
        <v>1</v>
      </c>
      <c r="C63" s="192">
        <v>2</v>
      </c>
      <c r="D63" s="137">
        <v>1</v>
      </c>
      <c r="E63" s="138">
        <v>0</v>
      </c>
      <c r="F63" s="139">
        <v>0</v>
      </c>
      <c r="G63" s="140">
        <v>3</v>
      </c>
      <c r="H63" s="141">
        <v>1</v>
      </c>
      <c r="I63" s="142">
        <v>195</v>
      </c>
      <c r="J63" s="143">
        <v>0.65900000000000003</v>
      </c>
      <c r="K63" s="142">
        <v>24</v>
      </c>
      <c r="L63" s="144">
        <v>0.72699999999999998</v>
      </c>
      <c r="M63" s="145">
        <v>232</v>
      </c>
      <c r="N63" s="146">
        <v>0.66700000000000004</v>
      </c>
      <c r="O63" s="147">
        <v>729</v>
      </c>
      <c r="P63" s="148">
        <v>0.60499999999999998</v>
      </c>
      <c r="Q63" s="147">
        <v>100</v>
      </c>
      <c r="R63" s="149">
        <v>0.621</v>
      </c>
      <c r="S63" s="150">
        <v>896</v>
      </c>
      <c r="T63" s="151">
        <v>0.60499999999999998</v>
      </c>
    </row>
    <row r="64" spans="1:20">
      <c r="A64" s="327"/>
      <c r="B64" s="258">
        <v>2</v>
      </c>
      <c r="C64" s="193">
        <v>0</v>
      </c>
      <c r="D64" s="155">
        <v>0</v>
      </c>
      <c r="E64" s="156">
        <v>0</v>
      </c>
      <c r="F64" s="157">
        <v>0</v>
      </c>
      <c r="G64" s="158">
        <v>0</v>
      </c>
      <c r="H64" s="159">
        <v>0</v>
      </c>
      <c r="I64" s="160">
        <v>60</v>
      </c>
      <c r="J64" s="161">
        <v>0.20300000000000001</v>
      </c>
      <c r="K64" s="160">
        <v>7</v>
      </c>
      <c r="L64" s="162">
        <v>0.21199999999999999</v>
      </c>
      <c r="M64" s="163">
        <v>70</v>
      </c>
      <c r="N64" s="164">
        <v>0.20100000000000001</v>
      </c>
      <c r="O64" s="165">
        <v>295</v>
      </c>
      <c r="P64" s="166">
        <v>0.245</v>
      </c>
      <c r="Q64" s="165">
        <v>42</v>
      </c>
      <c r="R64" s="167">
        <v>0.26100000000000001</v>
      </c>
      <c r="S64" s="168">
        <v>361</v>
      </c>
      <c r="T64" s="169">
        <v>0.24399999999999999</v>
      </c>
    </row>
    <row r="65" spans="1:20">
      <c r="A65" s="327"/>
      <c r="B65" s="259">
        <v>3</v>
      </c>
      <c r="C65" s="171">
        <v>0</v>
      </c>
      <c r="D65" s="172">
        <v>0</v>
      </c>
      <c r="E65" s="173">
        <v>0</v>
      </c>
      <c r="F65" s="174">
        <v>0</v>
      </c>
      <c r="G65" s="175">
        <v>0</v>
      </c>
      <c r="H65" s="159">
        <v>0</v>
      </c>
      <c r="I65" s="160">
        <v>22</v>
      </c>
      <c r="J65" s="161">
        <v>7.3999999999999996E-2</v>
      </c>
      <c r="K65" s="160">
        <v>0</v>
      </c>
      <c r="L65" s="162">
        <v>0</v>
      </c>
      <c r="M65" s="163">
        <v>22</v>
      </c>
      <c r="N65" s="164">
        <v>6.3E-2</v>
      </c>
      <c r="O65" s="165">
        <v>80</v>
      </c>
      <c r="P65" s="166">
        <v>6.6000000000000003E-2</v>
      </c>
      <c r="Q65" s="165">
        <v>6</v>
      </c>
      <c r="R65" s="167">
        <v>3.6999999999999998E-2</v>
      </c>
      <c r="S65" s="168">
        <v>92</v>
      </c>
      <c r="T65" s="169">
        <v>6.2E-2</v>
      </c>
    </row>
    <row r="66" spans="1:20">
      <c r="A66" s="327"/>
      <c r="B66" s="260">
        <v>4</v>
      </c>
      <c r="C66" s="175">
        <v>0</v>
      </c>
      <c r="D66" s="176">
        <v>0</v>
      </c>
      <c r="E66" s="168">
        <v>0</v>
      </c>
      <c r="F66" s="177">
        <v>0</v>
      </c>
      <c r="G66" s="175">
        <v>0</v>
      </c>
      <c r="H66" s="159">
        <v>0</v>
      </c>
      <c r="I66" s="160">
        <v>3</v>
      </c>
      <c r="J66" s="161">
        <v>0.01</v>
      </c>
      <c r="K66" s="160">
        <v>0</v>
      </c>
      <c r="L66" s="162">
        <v>0</v>
      </c>
      <c r="M66" s="163">
        <v>3</v>
      </c>
      <c r="N66" s="164">
        <v>8.9999999999999993E-3</v>
      </c>
      <c r="O66" s="165">
        <v>22</v>
      </c>
      <c r="P66" s="166">
        <v>1.7999999999999999E-2</v>
      </c>
      <c r="Q66" s="165">
        <v>1</v>
      </c>
      <c r="R66" s="167">
        <v>6.0000000000000001E-3</v>
      </c>
      <c r="S66" s="168">
        <v>25</v>
      </c>
      <c r="T66" s="169">
        <v>1.7000000000000001E-2</v>
      </c>
    </row>
    <row r="67" spans="1:20">
      <c r="A67" s="327"/>
      <c r="B67" s="261" t="s">
        <v>138</v>
      </c>
      <c r="C67" s="178">
        <v>0</v>
      </c>
      <c r="D67" s="179">
        <v>0</v>
      </c>
      <c r="E67" s="180">
        <v>0</v>
      </c>
      <c r="F67" s="181">
        <v>0</v>
      </c>
      <c r="G67" s="178">
        <v>0</v>
      </c>
      <c r="H67" s="182">
        <v>0</v>
      </c>
      <c r="I67" s="183">
        <v>16</v>
      </c>
      <c r="J67" s="184">
        <v>5.3999999999999999E-2</v>
      </c>
      <c r="K67" s="183">
        <v>2</v>
      </c>
      <c r="L67" s="185">
        <v>6.0999999999999999E-2</v>
      </c>
      <c r="M67" s="186">
        <v>21</v>
      </c>
      <c r="N67" s="187">
        <v>0.06</v>
      </c>
      <c r="O67" s="188">
        <v>78</v>
      </c>
      <c r="P67" s="189">
        <v>6.5000000000000002E-2</v>
      </c>
      <c r="Q67" s="188">
        <v>12</v>
      </c>
      <c r="R67" s="190">
        <v>7.4999999999999997E-2</v>
      </c>
      <c r="S67" s="180">
        <v>107</v>
      </c>
      <c r="T67" s="191">
        <v>7.1999999999999995E-2</v>
      </c>
    </row>
    <row r="68" spans="1:20">
      <c r="A68" s="328"/>
      <c r="B68" s="63" t="s">
        <v>32</v>
      </c>
      <c r="C68" s="194">
        <v>2</v>
      </c>
      <c r="D68" s="195">
        <v>1</v>
      </c>
      <c r="E68" s="196">
        <v>0</v>
      </c>
      <c r="F68" s="197">
        <v>0</v>
      </c>
      <c r="G68" s="194">
        <v>3</v>
      </c>
      <c r="H68" s="198">
        <v>1</v>
      </c>
      <c r="I68" s="199">
        <v>296</v>
      </c>
      <c r="J68" s="200">
        <v>1</v>
      </c>
      <c r="K68" s="199">
        <v>33</v>
      </c>
      <c r="L68" s="201">
        <v>1</v>
      </c>
      <c r="M68" s="202">
        <v>348</v>
      </c>
      <c r="N68" s="203">
        <v>1</v>
      </c>
      <c r="O68" s="204">
        <v>1204</v>
      </c>
      <c r="P68" s="205">
        <v>1</v>
      </c>
      <c r="Q68" s="204">
        <v>161</v>
      </c>
      <c r="R68" s="206">
        <v>1</v>
      </c>
      <c r="S68" s="196">
        <v>1481</v>
      </c>
      <c r="T68" s="207">
        <v>1</v>
      </c>
    </row>
    <row r="69" spans="1:20">
      <c r="A69" s="326" t="s">
        <v>142</v>
      </c>
      <c r="B69" s="257">
        <v>1</v>
      </c>
      <c r="C69" s="192">
        <v>0</v>
      </c>
      <c r="D69" s="137">
        <v>0</v>
      </c>
      <c r="E69" s="138">
        <v>0</v>
      </c>
      <c r="F69" s="139">
        <v>0</v>
      </c>
      <c r="G69" s="140">
        <v>0</v>
      </c>
      <c r="H69" s="141">
        <v>0</v>
      </c>
      <c r="I69" s="142">
        <v>61</v>
      </c>
      <c r="J69" s="143">
        <v>0.753</v>
      </c>
      <c r="K69" s="142">
        <v>4</v>
      </c>
      <c r="L69" s="144">
        <v>0.5</v>
      </c>
      <c r="M69" s="145">
        <v>70</v>
      </c>
      <c r="N69" s="146">
        <v>0.69299999999999995</v>
      </c>
      <c r="O69" s="147">
        <v>205</v>
      </c>
      <c r="P69" s="148">
        <v>0.71199999999999997</v>
      </c>
      <c r="Q69" s="147">
        <v>19</v>
      </c>
      <c r="R69" s="149">
        <v>0.67900000000000005</v>
      </c>
      <c r="S69" s="150">
        <v>250</v>
      </c>
      <c r="T69" s="151">
        <v>0.69799999999999995</v>
      </c>
    </row>
    <row r="70" spans="1:20">
      <c r="A70" s="327"/>
      <c r="B70" s="258">
        <v>2</v>
      </c>
      <c r="C70" s="193">
        <v>0</v>
      </c>
      <c r="D70" s="155">
        <v>0</v>
      </c>
      <c r="E70" s="156">
        <v>0</v>
      </c>
      <c r="F70" s="157">
        <v>0</v>
      </c>
      <c r="G70" s="158">
        <v>0</v>
      </c>
      <c r="H70" s="159">
        <v>0</v>
      </c>
      <c r="I70" s="160">
        <v>13</v>
      </c>
      <c r="J70" s="161">
        <v>0.16</v>
      </c>
      <c r="K70" s="160">
        <v>2</v>
      </c>
      <c r="L70" s="162">
        <v>0.25</v>
      </c>
      <c r="M70" s="163">
        <v>18</v>
      </c>
      <c r="N70" s="164">
        <v>0.17799999999999999</v>
      </c>
      <c r="O70" s="165">
        <v>47</v>
      </c>
      <c r="P70" s="166">
        <v>0.16300000000000001</v>
      </c>
      <c r="Q70" s="165">
        <v>4</v>
      </c>
      <c r="R70" s="167">
        <v>0.14299999999999999</v>
      </c>
      <c r="S70" s="168">
        <v>58</v>
      </c>
      <c r="T70" s="169">
        <v>0.16200000000000001</v>
      </c>
    </row>
    <row r="71" spans="1:20">
      <c r="A71" s="327"/>
      <c r="B71" s="259">
        <v>3</v>
      </c>
      <c r="C71" s="171">
        <v>0</v>
      </c>
      <c r="D71" s="172">
        <v>0</v>
      </c>
      <c r="E71" s="173">
        <v>0</v>
      </c>
      <c r="F71" s="174">
        <v>0</v>
      </c>
      <c r="G71" s="175">
        <v>0</v>
      </c>
      <c r="H71" s="159">
        <v>0</v>
      </c>
      <c r="I71" s="160">
        <v>2</v>
      </c>
      <c r="J71" s="161">
        <v>2.5000000000000001E-2</v>
      </c>
      <c r="K71" s="160">
        <v>0</v>
      </c>
      <c r="L71" s="162">
        <v>0</v>
      </c>
      <c r="M71" s="163">
        <v>3</v>
      </c>
      <c r="N71" s="164">
        <v>0.03</v>
      </c>
      <c r="O71" s="165">
        <v>14</v>
      </c>
      <c r="P71" s="166">
        <v>4.9000000000000002E-2</v>
      </c>
      <c r="Q71" s="165">
        <v>2</v>
      </c>
      <c r="R71" s="167">
        <v>7.0999999999999994E-2</v>
      </c>
      <c r="S71" s="168">
        <v>18</v>
      </c>
      <c r="T71" s="169">
        <v>0.05</v>
      </c>
    </row>
    <row r="72" spans="1:20">
      <c r="A72" s="327"/>
      <c r="B72" s="260">
        <v>4</v>
      </c>
      <c r="C72" s="175">
        <v>0</v>
      </c>
      <c r="D72" s="176">
        <v>0</v>
      </c>
      <c r="E72" s="168">
        <v>0</v>
      </c>
      <c r="F72" s="177">
        <v>0</v>
      </c>
      <c r="G72" s="175">
        <v>0</v>
      </c>
      <c r="H72" s="159">
        <v>0</v>
      </c>
      <c r="I72" s="160">
        <v>0</v>
      </c>
      <c r="J72" s="161">
        <v>0</v>
      </c>
      <c r="K72" s="160">
        <v>0</v>
      </c>
      <c r="L72" s="162">
        <v>0</v>
      </c>
      <c r="M72" s="163">
        <v>0</v>
      </c>
      <c r="N72" s="164">
        <v>0</v>
      </c>
      <c r="O72" s="165">
        <v>2</v>
      </c>
      <c r="P72" s="166">
        <v>7.0000000000000001E-3</v>
      </c>
      <c r="Q72" s="165">
        <v>1</v>
      </c>
      <c r="R72" s="167">
        <v>3.5999999999999997E-2</v>
      </c>
      <c r="S72" s="168">
        <v>4</v>
      </c>
      <c r="T72" s="169">
        <v>1.0999999999999999E-2</v>
      </c>
    </row>
    <row r="73" spans="1:20">
      <c r="A73" s="327"/>
      <c r="B73" s="261" t="s">
        <v>138</v>
      </c>
      <c r="C73" s="178">
        <v>0</v>
      </c>
      <c r="D73" s="179">
        <v>0</v>
      </c>
      <c r="E73" s="180">
        <v>0</v>
      </c>
      <c r="F73" s="181">
        <v>0</v>
      </c>
      <c r="G73" s="178">
        <v>0</v>
      </c>
      <c r="H73" s="182">
        <v>0</v>
      </c>
      <c r="I73" s="183">
        <v>5</v>
      </c>
      <c r="J73" s="184">
        <v>6.2E-2</v>
      </c>
      <c r="K73" s="183">
        <v>2</v>
      </c>
      <c r="L73" s="185">
        <v>0.25</v>
      </c>
      <c r="M73" s="186">
        <v>10</v>
      </c>
      <c r="N73" s="187">
        <v>9.9000000000000005E-2</v>
      </c>
      <c r="O73" s="188">
        <v>20</v>
      </c>
      <c r="P73" s="189">
        <v>6.9000000000000006E-2</v>
      </c>
      <c r="Q73" s="188">
        <v>2</v>
      </c>
      <c r="R73" s="190">
        <v>7.0999999999999994E-2</v>
      </c>
      <c r="S73" s="180">
        <v>28</v>
      </c>
      <c r="T73" s="191">
        <v>7.8E-2</v>
      </c>
    </row>
    <row r="74" spans="1:20">
      <c r="A74" s="328"/>
      <c r="B74" s="63" t="s">
        <v>32</v>
      </c>
      <c r="C74" s="194">
        <v>0</v>
      </c>
      <c r="D74" s="195">
        <v>0</v>
      </c>
      <c r="E74" s="196">
        <v>0</v>
      </c>
      <c r="F74" s="197">
        <v>0</v>
      </c>
      <c r="G74" s="194">
        <v>0</v>
      </c>
      <c r="H74" s="198">
        <v>0</v>
      </c>
      <c r="I74" s="199">
        <v>81</v>
      </c>
      <c r="J74" s="200">
        <v>1</v>
      </c>
      <c r="K74" s="199">
        <v>8</v>
      </c>
      <c r="L74" s="201">
        <v>1</v>
      </c>
      <c r="M74" s="202">
        <v>101</v>
      </c>
      <c r="N74" s="203">
        <v>1</v>
      </c>
      <c r="O74" s="204">
        <v>288</v>
      </c>
      <c r="P74" s="205">
        <v>1</v>
      </c>
      <c r="Q74" s="204">
        <v>28</v>
      </c>
      <c r="R74" s="206">
        <v>1</v>
      </c>
      <c r="S74" s="196">
        <v>358</v>
      </c>
      <c r="T74" s="207">
        <v>1</v>
      </c>
    </row>
    <row r="75" spans="1:20">
      <c r="A75" s="326" t="s">
        <v>143</v>
      </c>
      <c r="B75" s="257">
        <v>1</v>
      </c>
      <c r="C75" s="192">
        <v>0</v>
      </c>
      <c r="D75" s="137">
        <v>0</v>
      </c>
      <c r="E75" s="138">
        <v>0</v>
      </c>
      <c r="F75" s="139">
        <v>0</v>
      </c>
      <c r="G75" s="140">
        <v>0</v>
      </c>
      <c r="H75" s="141">
        <v>0</v>
      </c>
      <c r="I75" s="142">
        <v>55</v>
      </c>
      <c r="J75" s="143">
        <v>0.67100000000000004</v>
      </c>
      <c r="K75" s="142">
        <v>4</v>
      </c>
      <c r="L75" s="144">
        <v>0.57099999999999995</v>
      </c>
      <c r="M75" s="145">
        <v>61</v>
      </c>
      <c r="N75" s="146">
        <v>0.64900000000000002</v>
      </c>
      <c r="O75" s="147">
        <v>214</v>
      </c>
      <c r="P75" s="148">
        <v>0.61299999999999999</v>
      </c>
      <c r="Q75" s="147">
        <v>23</v>
      </c>
      <c r="R75" s="149">
        <v>0.53500000000000003</v>
      </c>
      <c r="S75" s="150">
        <v>248</v>
      </c>
      <c r="T75" s="151">
        <v>0.60199999999999998</v>
      </c>
    </row>
    <row r="76" spans="1:20">
      <c r="A76" s="327"/>
      <c r="B76" s="258">
        <v>2</v>
      </c>
      <c r="C76" s="193">
        <v>0</v>
      </c>
      <c r="D76" s="155">
        <v>0</v>
      </c>
      <c r="E76" s="156">
        <v>0</v>
      </c>
      <c r="F76" s="157">
        <v>0</v>
      </c>
      <c r="G76" s="158">
        <v>0</v>
      </c>
      <c r="H76" s="159">
        <v>0</v>
      </c>
      <c r="I76" s="160">
        <v>17</v>
      </c>
      <c r="J76" s="161">
        <v>0.20699999999999999</v>
      </c>
      <c r="K76" s="160">
        <v>1</v>
      </c>
      <c r="L76" s="162">
        <v>0.14299999999999999</v>
      </c>
      <c r="M76" s="163">
        <v>20</v>
      </c>
      <c r="N76" s="164">
        <v>0.21299999999999999</v>
      </c>
      <c r="O76" s="165">
        <v>72</v>
      </c>
      <c r="P76" s="166">
        <v>0.20599999999999999</v>
      </c>
      <c r="Q76" s="165">
        <v>11</v>
      </c>
      <c r="R76" s="167">
        <v>0.25600000000000001</v>
      </c>
      <c r="S76" s="168">
        <v>88</v>
      </c>
      <c r="T76" s="169">
        <v>0.214</v>
      </c>
    </row>
    <row r="77" spans="1:20">
      <c r="A77" s="327"/>
      <c r="B77" s="259">
        <v>3</v>
      </c>
      <c r="C77" s="171">
        <v>0</v>
      </c>
      <c r="D77" s="172">
        <v>0</v>
      </c>
      <c r="E77" s="173">
        <v>0</v>
      </c>
      <c r="F77" s="174">
        <v>0</v>
      </c>
      <c r="G77" s="175">
        <v>0</v>
      </c>
      <c r="H77" s="159">
        <v>0</v>
      </c>
      <c r="I77" s="160">
        <v>4</v>
      </c>
      <c r="J77" s="161">
        <v>4.9000000000000002E-2</v>
      </c>
      <c r="K77" s="160">
        <v>1</v>
      </c>
      <c r="L77" s="162">
        <v>0.14299999999999999</v>
      </c>
      <c r="M77" s="163">
        <v>6</v>
      </c>
      <c r="N77" s="164">
        <v>6.4000000000000001E-2</v>
      </c>
      <c r="O77" s="165">
        <v>19</v>
      </c>
      <c r="P77" s="166">
        <v>5.3999999999999999E-2</v>
      </c>
      <c r="Q77" s="165">
        <v>3</v>
      </c>
      <c r="R77" s="167">
        <v>7.0000000000000007E-2</v>
      </c>
      <c r="S77" s="168">
        <v>24</v>
      </c>
      <c r="T77" s="169">
        <v>5.8000000000000003E-2</v>
      </c>
    </row>
    <row r="78" spans="1:20">
      <c r="A78" s="327"/>
      <c r="B78" s="260">
        <v>4</v>
      </c>
      <c r="C78" s="175">
        <v>0</v>
      </c>
      <c r="D78" s="176">
        <v>0</v>
      </c>
      <c r="E78" s="168">
        <v>0</v>
      </c>
      <c r="F78" s="177">
        <v>0</v>
      </c>
      <c r="G78" s="175">
        <v>0</v>
      </c>
      <c r="H78" s="159">
        <v>0</v>
      </c>
      <c r="I78" s="160">
        <v>0</v>
      </c>
      <c r="J78" s="161">
        <v>0</v>
      </c>
      <c r="K78" s="160">
        <v>1</v>
      </c>
      <c r="L78" s="162">
        <v>0.14299999999999999</v>
      </c>
      <c r="M78" s="163">
        <v>1</v>
      </c>
      <c r="N78" s="164">
        <v>1.0999999999999999E-2</v>
      </c>
      <c r="O78" s="165">
        <v>2</v>
      </c>
      <c r="P78" s="166">
        <v>6.0000000000000001E-3</v>
      </c>
      <c r="Q78" s="165">
        <v>2</v>
      </c>
      <c r="R78" s="167">
        <v>4.7E-2</v>
      </c>
      <c r="S78" s="168">
        <v>5</v>
      </c>
      <c r="T78" s="169">
        <v>1.2E-2</v>
      </c>
    </row>
    <row r="79" spans="1:20">
      <c r="A79" s="327"/>
      <c r="B79" s="261" t="s">
        <v>138</v>
      </c>
      <c r="C79" s="178">
        <v>0</v>
      </c>
      <c r="D79" s="179">
        <v>0</v>
      </c>
      <c r="E79" s="180">
        <v>0</v>
      </c>
      <c r="F79" s="181">
        <v>0</v>
      </c>
      <c r="G79" s="178">
        <v>0</v>
      </c>
      <c r="H79" s="182">
        <v>0</v>
      </c>
      <c r="I79" s="183">
        <v>6</v>
      </c>
      <c r="J79" s="184">
        <v>7.2999999999999995E-2</v>
      </c>
      <c r="K79" s="183">
        <v>0</v>
      </c>
      <c r="L79" s="185">
        <v>0</v>
      </c>
      <c r="M79" s="186">
        <v>6</v>
      </c>
      <c r="N79" s="187">
        <v>6.4000000000000001E-2</v>
      </c>
      <c r="O79" s="188">
        <v>42</v>
      </c>
      <c r="P79" s="189">
        <v>0.12</v>
      </c>
      <c r="Q79" s="188">
        <v>4</v>
      </c>
      <c r="R79" s="190">
        <v>9.2999999999999999E-2</v>
      </c>
      <c r="S79" s="180">
        <v>47</v>
      </c>
      <c r="T79" s="191">
        <v>0.114</v>
      </c>
    </row>
    <row r="80" spans="1:20">
      <c r="A80" s="328"/>
      <c r="B80" s="63" t="s">
        <v>32</v>
      </c>
      <c r="C80" s="194">
        <v>0</v>
      </c>
      <c r="D80" s="195">
        <v>0</v>
      </c>
      <c r="E80" s="196">
        <v>0</v>
      </c>
      <c r="F80" s="197">
        <v>0</v>
      </c>
      <c r="G80" s="194">
        <v>0</v>
      </c>
      <c r="H80" s="198">
        <v>0</v>
      </c>
      <c r="I80" s="199">
        <v>82</v>
      </c>
      <c r="J80" s="200">
        <v>1</v>
      </c>
      <c r="K80" s="199">
        <v>7</v>
      </c>
      <c r="L80" s="201">
        <v>1</v>
      </c>
      <c r="M80" s="202">
        <v>94</v>
      </c>
      <c r="N80" s="203">
        <v>1</v>
      </c>
      <c r="O80" s="204">
        <v>349</v>
      </c>
      <c r="P80" s="205">
        <v>1</v>
      </c>
      <c r="Q80" s="204">
        <v>43</v>
      </c>
      <c r="R80" s="206">
        <v>1</v>
      </c>
      <c r="S80" s="196">
        <v>412</v>
      </c>
      <c r="T80" s="207">
        <v>1</v>
      </c>
    </row>
    <row r="81" spans="1:20">
      <c r="A81" s="326" t="s">
        <v>144</v>
      </c>
      <c r="B81" s="257">
        <v>1</v>
      </c>
      <c r="C81" s="192">
        <v>0</v>
      </c>
      <c r="D81" s="137">
        <v>0</v>
      </c>
      <c r="E81" s="138">
        <v>0</v>
      </c>
      <c r="F81" s="139">
        <v>0</v>
      </c>
      <c r="G81" s="140">
        <v>0</v>
      </c>
      <c r="H81" s="141">
        <v>0</v>
      </c>
      <c r="I81" s="142">
        <v>42</v>
      </c>
      <c r="J81" s="143">
        <v>0.76400000000000001</v>
      </c>
      <c r="K81" s="142">
        <v>6</v>
      </c>
      <c r="L81" s="144">
        <v>0.85699999999999998</v>
      </c>
      <c r="M81" s="145">
        <v>53</v>
      </c>
      <c r="N81" s="146">
        <v>0.76800000000000002</v>
      </c>
      <c r="O81" s="147">
        <v>111</v>
      </c>
      <c r="P81" s="148">
        <v>0.63800000000000001</v>
      </c>
      <c r="Q81" s="147">
        <v>12</v>
      </c>
      <c r="R81" s="149">
        <v>0.6</v>
      </c>
      <c r="S81" s="150">
        <v>134</v>
      </c>
      <c r="T81" s="151">
        <v>0.62</v>
      </c>
    </row>
    <row r="82" spans="1:20">
      <c r="A82" s="327"/>
      <c r="B82" s="258">
        <v>2</v>
      </c>
      <c r="C82" s="193">
        <v>0</v>
      </c>
      <c r="D82" s="155">
        <v>0</v>
      </c>
      <c r="E82" s="156">
        <v>0</v>
      </c>
      <c r="F82" s="157">
        <v>0</v>
      </c>
      <c r="G82" s="158">
        <v>0</v>
      </c>
      <c r="H82" s="159">
        <v>0</v>
      </c>
      <c r="I82" s="160">
        <v>9</v>
      </c>
      <c r="J82" s="161">
        <v>0.16400000000000001</v>
      </c>
      <c r="K82" s="160">
        <v>1</v>
      </c>
      <c r="L82" s="162">
        <v>0.14299999999999999</v>
      </c>
      <c r="M82" s="163">
        <v>10</v>
      </c>
      <c r="N82" s="164">
        <v>0.14499999999999999</v>
      </c>
      <c r="O82" s="165">
        <v>33</v>
      </c>
      <c r="P82" s="166">
        <v>0.19</v>
      </c>
      <c r="Q82" s="165">
        <v>5</v>
      </c>
      <c r="R82" s="167">
        <v>0.25</v>
      </c>
      <c r="S82" s="168">
        <v>42</v>
      </c>
      <c r="T82" s="169">
        <v>0.19400000000000001</v>
      </c>
    </row>
    <row r="83" spans="1:20">
      <c r="A83" s="327"/>
      <c r="B83" s="259">
        <v>3</v>
      </c>
      <c r="C83" s="171">
        <v>0</v>
      </c>
      <c r="D83" s="172">
        <v>0</v>
      </c>
      <c r="E83" s="173">
        <v>0</v>
      </c>
      <c r="F83" s="174">
        <v>0</v>
      </c>
      <c r="G83" s="175">
        <v>0</v>
      </c>
      <c r="H83" s="159">
        <v>0</v>
      </c>
      <c r="I83" s="160">
        <v>2</v>
      </c>
      <c r="J83" s="161">
        <v>3.5999999999999997E-2</v>
      </c>
      <c r="K83" s="160">
        <v>0</v>
      </c>
      <c r="L83" s="162">
        <v>0</v>
      </c>
      <c r="M83" s="163">
        <v>2</v>
      </c>
      <c r="N83" s="164">
        <v>2.9000000000000001E-2</v>
      </c>
      <c r="O83" s="165">
        <v>10</v>
      </c>
      <c r="P83" s="166">
        <v>5.7000000000000002E-2</v>
      </c>
      <c r="Q83" s="165">
        <v>2</v>
      </c>
      <c r="R83" s="167">
        <v>0.1</v>
      </c>
      <c r="S83" s="168">
        <v>12</v>
      </c>
      <c r="T83" s="169">
        <v>5.6000000000000001E-2</v>
      </c>
    </row>
    <row r="84" spans="1:20">
      <c r="A84" s="327"/>
      <c r="B84" s="260">
        <v>4</v>
      </c>
      <c r="C84" s="175">
        <v>0</v>
      </c>
      <c r="D84" s="176">
        <v>0</v>
      </c>
      <c r="E84" s="168">
        <v>0</v>
      </c>
      <c r="F84" s="177">
        <v>0</v>
      </c>
      <c r="G84" s="175">
        <v>0</v>
      </c>
      <c r="H84" s="159">
        <v>0</v>
      </c>
      <c r="I84" s="160">
        <v>1</v>
      </c>
      <c r="J84" s="161">
        <v>1.7999999999999999E-2</v>
      </c>
      <c r="K84" s="160">
        <v>0</v>
      </c>
      <c r="L84" s="162">
        <v>0</v>
      </c>
      <c r="M84" s="163">
        <v>2</v>
      </c>
      <c r="N84" s="164">
        <v>2.9000000000000001E-2</v>
      </c>
      <c r="O84" s="165">
        <v>4</v>
      </c>
      <c r="P84" s="166">
        <v>2.3E-2</v>
      </c>
      <c r="Q84" s="165">
        <v>0</v>
      </c>
      <c r="R84" s="167">
        <v>0</v>
      </c>
      <c r="S84" s="168">
        <v>5</v>
      </c>
      <c r="T84" s="169">
        <v>2.3E-2</v>
      </c>
    </row>
    <row r="85" spans="1:20">
      <c r="A85" s="327"/>
      <c r="B85" s="261" t="s">
        <v>138</v>
      </c>
      <c r="C85" s="178">
        <v>0</v>
      </c>
      <c r="D85" s="179">
        <v>0</v>
      </c>
      <c r="E85" s="180">
        <v>0</v>
      </c>
      <c r="F85" s="181">
        <v>0</v>
      </c>
      <c r="G85" s="178">
        <v>0</v>
      </c>
      <c r="H85" s="182">
        <v>0</v>
      </c>
      <c r="I85" s="183">
        <v>1</v>
      </c>
      <c r="J85" s="184">
        <v>1.7999999999999999E-2</v>
      </c>
      <c r="K85" s="183">
        <v>0</v>
      </c>
      <c r="L85" s="185">
        <v>0</v>
      </c>
      <c r="M85" s="186">
        <v>2</v>
      </c>
      <c r="N85" s="187">
        <v>2.9000000000000001E-2</v>
      </c>
      <c r="O85" s="188">
        <v>16</v>
      </c>
      <c r="P85" s="189">
        <v>9.1999999999999998E-2</v>
      </c>
      <c r="Q85" s="188">
        <v>1</v>
      </c>
      <c r="R85" s="190">
        <v>0.05</v>
      </c>
      <c r="S85" s="180">
        <v>23</v>
      </c>
      <c r="T85" s="191">
        <v>0.106</v>
      </c>
    </row>
    <row r="86" spans="1:20">
      <c r="A86" s="328"/>
      <c r="B86" s="63" t="s">
        <v>32</v>
      </c>
      <c r="C86" s="194">
        <v>0</v>
      </c>
      <c r="D86" s="195">
        <v>0</v>
      </c>
      <c r="E86" s="196">
        <v>0</v>
      </c>
      <c r="F86" s="197">
        <v>0</v>
      </c>
      <c r="G86" s="194">
        <v>0</v>
      </c>
      <c r="H86" s="198">
        <v>0</v>
      </c>
      <c r="I86" s="199">
        <v>55</v>
      </c>
      <c r="J86" s="200">
        <v>1</v>
      </c>
      <c r="K86" s="199">
        <v>7</v>
      </c>
      <c r="L86" s="201">
        <v>1</v>
      </c>
      <c r="M86" s="202">
        <v>69</v>
      </c>
      <c r="N86" s="203">
        <v>1</v>
      </c>
      <c r="O86" s="204">
        <v>174</v>
      </c>
      <c r="P86" s="205">
        <v>1</v>
      </c>
      <c r="Q86" s="204">
        <v>20</v>
      </c>
      <c r="R86" s="206">
        <v>1</v>
      </c>
      <c r="S86" s="196">
        <v>216</v>
      </c>
      <c r="T86" s="207">
        <v>1</v>
      </c>
    </row>
    <row r="87" spans="1:20">
      <c r="A87" s="326" t="s">
        <v>145</v>
      </c>
      <c r="B87" s="257">
        <v>1</v>
      </c>
      <c r="C87" s="192">
        <v>0</v>
      </c>
      <c r="D87" s="137">
        <v>0</v>
      </c>
      <c r="E87" s="138">
        <v>0</v>
      </c>
      <c r="F87" s="139">
        <v>0</v>
      </c>
      <c r="G87" s="140">
        <v>0</v>
      </c>
      <c r="H87" s="141">
        <v>0</v>
      </c>
      <c r="I87" s="142">
        <v>7</v>
      </c>
      <c r="J87" s="143">
        <v>0.58299999999999996</v>
      </c>
      <c r="K87" s="142">
        <v>4</v>
      </c>
      <c r="L87" s="144">
        <v>0.8</v>
      </c>
      <c r="M87" s="145">
        <v>12</v>
      </c>
      <c r="N87" s="146">
        <v>0.63200000000000001</v>
      </c>
      <c r="O87" s="147">
        <v>44</v>
      </c>
      <c r="P87" s="148">
        <v>0.71</v>
      </c>
      <c r="Q87" s="147">
        <v>6</v>
      </c>
      <c r="R87" s="149">
        <v>0.5</v>
      </c>
      <c r="S87" s="150">
        <v>53</v>
      </c>
      <c r="T87" s="151">
        <v>0.65400000000000003</v>
      </c>
    </row>
    <row r="88" spans="1:20">
      <c r="A88" s="327"/>
      <c r="B88" s="258">
        <v>2</v>
      </c>
      <c r="C88" s="193">
        <v>0</v>
      </c>
      <c r="D88" s="155">
        <v>0</v>
      </c>
      <c r="E88" s="156">
        <v>0</v>
      </c>
      <c r="F88" s="157">
        <v>0</v>
      </c>
      <c r="G88" s="158">
        <v>0</v>
      </c>
      <c r="H88" s="159">
        <v>0</v>
      </c>
      <c r="I88" s="160">
        <v>3</v>
      </c>
      <c r="J88" s="161">
        <v>0.25</v>
      </c>
      <c r="K88" s="160">
        <v>0</v>
      </c>
      <c r="L88" s="162">
        <v>0</v>
      </c>
      <c r="M88" s="163">
        <v>3</v>
      </c>
      <c r="N88" s="164">
        <v>0.158</v>
      </c>
      <c r="O88" s="165">
        <v>10</v>
      </c>
      <c r="P88" s="166">
        <v>0.161</v>
      </c>
      <c r="Q88" s="165">
        <v>0</v>
      </c>
      <c r="R88" s="167">
        <v>0</v>
      </c>
      <c r="S88" s="168">
        <v>11</v>
      </c>
      <c r="T88" s="169">
        <v>0.13600000000000001</v>
      </c>
    </row>
    <row r="89" spans="1:20">
      <c r="A89" s="327"/>
      <c r="B89" s="259">
        <v>3</v>
      </c>
      <c r="C89" s="171">
        <v>0</v>
      </c>
      <c r="D89" s="172">
        <v>0</v>
      </c>
      <c r="E89" s="173">
        <v>0</v>
      </c>
      <c r="F89" s="174">
        <v>0</v>
      </c>
      <c r="G89" s="175">
        <v>0</v>
      </c>
      <c r="H89" s="159">
        <v>0</v>
      </c>
      <c r="I89" s="160">
        <v>1</v>
      </c>
      <c r="J89" s="161">
        <v>8.3000000000000004E-2</v>
      </c>
      <c r="K89" s="160">
        <v>1</v>
      </c>
      <c r="L89" s="162">
        <v>0.2</v>
      </c>
      <c r="M89" s="163">
        <v>2</v>
      </c>
      <c r="N89" s="164">
        <v>0.105</v>
      </c>
      <c r="O89" s="165">
        <v>4</v>
      </c>
      <c r="P89" s="166">
        <v>6.5000000000000002E-2</v>
      </c>
      <c r="Q89" s="165">
        <v>3</v>
      </c>
      <c r="R89" s="167">
        <v>0.25</v>
      </c>
      <c r="S89" s="168">
        <v>8</v>
      </c>
      <c r="T89" s="169">
        <v>9.9000000000000005E-2</v>
      </c>
    </row>
    <row r="90" spans="1:20">
      <c r="A90" s="327"/>
      <c r="B90" s="260">
        <v>4</v>
      </c>
      <c r="C90" s="175">
        <v>0</v>
      </c>
      <c r="D90" s="176">
        <v>0</v>
      </c>
      <c r="E90" s="168">
        <v>0</v>
      </c>
      <c r="F90" s="177">
        <v>0</v>
      </c>
      <c r="G90" s="175">
        <v>0</v>
      </c>
      <c r="H90" s="159">
        <v>0</v>
      </c>
      <c r="I90" s="160">
        <v>0</v>
      </c>
      <c r="J90" s="161">
        <v>0</v>
      </c>
      <c r="K90" s="160">
        <v>0</v>
      </c>
      <c r="L90" s="162">
        <v>0</v>
      </c>
      <c r="M90" s="163">
        <v>1</v>
      </c>
      <c r="N90" s="164">
        <v>5.2999999999999999E-2</v>
      </c>
      <c r="O90" s="165">
        <v>1</v>
      </c>
      <c r="P90" s="166">
        <v>1.6E-2</v>
      </c>
      <c r="Q90" s="165">
        <v>1</v>
      </c>
      <c r="R90" s="167">
        <v>8.3000000000000004E-2</v>
      </c>
      <c r="S90" s="168">
        <v>3</v>
      </c>
      <c r="T90" s="169">
        <v>3.6999999999999998E-2</v>
      </c>
    </row>
    <row r="91" spans="1:20">
      <c r="A91" s="327"/>
      <c r="B91" s="261" t="s">
        <v>138</v>
      </c>
      <c r="C91" s="178">
        <v>0</v>
      </c>
      <c r="D91" s="179">
        <v>0</v>
      </c>
      <c r="E91" s="180">
        <v>0</v>
      </c>
      <c r="F91" s="181">
        <v>0</v>
      </c>
      <c r="G91" s="178">
        <v>0</v>
      </c>
      <c r="H91" s="182">
        <v>0</v>
      </c>
      <c r="I91" s="183">
        <v>1</v>
      </c>
      <c r="J91" s="184">
        <v>8.3000000000000004E-2</v>
      </c>
      <c r="K91" s="183">
        <v>0</v>
      </c>
      <c r="L91" s="185">
        <v>0</v>
      </c>
      <c r="M91" s="186">
        <v>1</v>
      </c>
      <c r="N91" s="187">
        <v>5.2999999999999999E-2</v>
      </c>
      <c r="O91" s="188">
        <v>3</v>
      </c>
      <c r="P91" s="189">
        <v>4.8000000000000001E-2</v>
      </c>
      <c r="Q91" s="188">
        <v>2</v>
      </c>
      <c r="R91" s="190">
        <v>0.16700000000000001</v>
      </c>
      <c r="S91" s="180">
        <v>6</v>
      </c>
      <c r="T91" s="191">
        <v>7.3999999999999996E-2</v>
      </c>
    </row>
    <row r="92" spans="1:20">
      <c r="A92" s="328"/>
      <c r="B92" s="63" t="s">
        <v>32</v>
      </c>
      <c r="C92" s="194">
        <v>0</v>
      </c>
      <c r="D92" s="195">
        <v>0</v>
      </c>
      <c r="E92" s="196">
        <v>0</v>
      </c>
      <c r="F92" s="197">
        <v>0</v>
      </c>
      <c r="G92" s="194">
        <v>0</v>
      </c>
      <c r="H92" s="198">
        <v>0</v>
      </c>
      <c r="I92" s="199">
        <v>12</v>
      </c>
      <c r="J92" s="200">
        <v>1</v>
      </c>
      <c r="K92" s="199">
        <v>5</v>
      </c>
      <c r="L92" s="201">
        <v>1</v>
      </c>
      <c r="M92" s="202">
        <v>19</v>
      </c>
      <c r="N92" s="203">
        <v>1</v>
      </c>
      <c r="O92" s="204">
        <v>62</v>
      </c>
      <c r="P92" s="205">
        <v>1</v>
      </c>
      <c r="Q92" s="204">
        <v>12</v>
      </c>
      <c r="R92" s="206">
        <v>1</v>
      </c>
      <c r="S92" s="196">
        <v>81</v>
      </c>
      <c r="T92" s="207">
        <v>1</v>
      </c>
    </row>
    <row r="93" spans="1:20">
      <c r="A93" s="326" t="s">
        <v>146</v>
      </c>
      <c r="B93" s="257">
        <v>1</v>
      </c>
      <c r="C93" s="192">
        <v>0</v>
      </c>
      <c r="D93" s="137">
        <v>0</v>
      </c>
      <c r="E93" s="138">
        <v>0</v>
      </c>
      <c r="F93" s="139">
        <v>0</v>
      </c>
      <c r="G93" s="140">
        <v>0</v>
      </c>
      <c r="H93" s="141">
        <v>0</v>
      </c>
      <c r="I93" s="142">
        <v>5</v>
      </c>
      <c r="J93" s="143">
        <v>1</v>
      </c>
      <c r="K93" s="142">
        <v>1</v>
      </c>
      <c r="L93" s="144">
        <v>1</v>
      </c>
      <c r="M93" s="145">
        <v>7</v>
      </c>
      <c r="N93" s="146">
        <v>0.77800000000000002</v>
      </c>
      <c r="O93" s="147">
        <v>9</v>
      </c>
      <c r="P93" s="148">
        <v>0.6</v>
      </c>
      <c r="Q93" s="147">
        <v>2</v>
      </c>
      <c r="R93" s="149">
        <v>0.33300000000000002</v>
      </c>
      <c r="S93" s="150">
        <v>13</v>
      </c>
      <c r="T93" s="151">
        <v>0.48099999999999998</v>
      </c>
    </row>
    <row r="94" spans="1:20">
      <c r="A94" s="327"/>
      <c r="B94" s="258">
        <v>2</v>
      </c>
      <c r="C94" s="193">
        <v>0</v>
      </c>
      <c r="D94" s="155">
        <v>0</v>
      </c>
      <c r="E94" s="156">
        <v>0</v>
      </c>
      <c r="F94" s="157">
        <v>0</v>
      </c>
      <c r="G94" s="158">
        <v>0</v>
      </c>
      <c r="H94" s="159">
        <v>0</v>
      </c>
      <c r="I94" s="160">
        <v>0</v>
      </c>
      <c r="J94" s="161">
        <v>0</v>
      </c>
      <c r="K94" s="160">
        <v>0</v>
      </c>
      <c r="L94" s="162">
        <v>0</v>
      </c>
      <c r="M94" s="163">
        <v>0</v>
      </c>
      <c r="N94" s="164">
        <v>0</v>
      </c>
      <c r="O94" s="165">
        <v>6</v>
      </c>
      <c r="P94" s="166">
        <v>0.4</v>
      </c>
      <c r="Q94" s="165">
        <v>1</v>
      </c>
      <c r="R94" s="167">
        <v>0.16700000000000001</v>
      </c>
      <c r="S94" s="168">
        <v>8</v>
      </c>
      <c r="T94" s="169">
        <v>0.29599999999999999</v>
      </c>
    </row>
    <row r="95" spans="1:20">
      <c r="A95" s="327"/>
      <c r="B95" s="259">
        <v>3</v>
      </c>
      <c r="C95" s="171">
        <v>0</v>
      </c>
      <c r="D95" s="172">
        <v>0</v>
      </c>
      <c r="E95" s="173">
        <v>0</v>
      </c>
      <c r="F95" s="174">
        <v>0</v>
      </c>
      <c r="G95" s="175">
        <v>0</v>
      </c>
      <c r="H95" s="159">
        <v>0</v>
      </c>
      <c r="I95" s="160">
        <v>0</v>
      </c>
      <c r="J95" s="161">
        <v>0</v>
      </c>
      <c r="K95" s="160">
        <v>0</v>
      </c>
      <c r="L95" s="162">
        <v>0</v>
      </c>
      <c r="M95" s="163">
        <v>0</v>
      </c>
      <c r="N95" s="164">
        <v>0</v>
      </c>
      <c r="O95" s="165">
        <v>0</v>
      </c>
      <c r="P95" s="166">
        <v>0</v>
      </c>
      <c r="Q95" s="165">
        <v>0</v>
      </c>
      <c r="R95" s="167">
        <v>0</v>
      </c>
      <c r="S95" s="168">
        <v>0</v>
      </c>
      <c r="T95" s="169">
        <v>0</v>
      </c>
    </row>
    <row r="96" spans="1:20">
      <c r="A96" s="327"/>
      <c r="B96" s="260">
        <v>4</v>
      </c>
      <c r="C96" s="175">
        <v>0</v>
      </c>
      <c r="D96" s="176">
        <v>0</v>
      </c>
      <c r="E96" s="168">
        <v>0</v>
      </c>
      <c r="F96" s="177">
        <v>0</v>
      </c>
      <c r="G96" s="175">
        <v>0</v>
      </c>
      <c r="H96" s="159">
        <v>0</v>
      </c>
      <c r="I96" s="160">
        <v>0</v>
      </c>
      <c r="J96" s="161">
        <v>0</v>
      </c>
      <c r="K96" s="160">
        <v>0</v>
      </c>
      <c r="L96" s="162">
        <v>0</v>
      </c>
      <c r="M96" s="163">
        <v>2</v>
      </c>
      <c r="N96" s="164">
        <v>0.222</v>
      </c>
      <c r="O96" s="165">
        <v>0</v>
      </c>
      <c r="P96" s="166">
        <v>0</v>
      </c>
      <c r="Q96" s="165">
        <v>1</v>
      </c>
      <c r="R96" s="167">
        <v>0.16700000000000001</v>
      </c>
      <c r="S96" s="168">
        <v>3</v>
      </c>
      <c r="T96" s="169">
        <v>0.111</v>
      </c>
    </row>
    <row r="97" spans="1:20">
      <c r="A97" s="327"/>
      <c r="B97" s="261" t="s">
        <v>138</v>
      </c>
      <c r="C97" s="178">
        <v>0</v>
      </c>
      <c r="D97" s="179">
        <v>0</v>
      </c>
      <c r="E97" s="180">
        <v>0</v>
      </c>
      <c r="F97" s="181">
        <v>0</v>
      </c>
      <c r="G97" s="178">
        <v>0</v>
      </c>
      <c r="H97" s="182">
        <v>0</v>
      </c>
      <c r="I97" s="183">
        <v>0</v>
      </c>
      <c r="J97" s="184">
        <v>0</v>
      </c>
      <c r="K97" s="183">
        <v>0</v>
      </c>
      <c r="L97" s="185">
        <v>0</v>
      </c>
      <c r="M97" s="186">
        <v>0</v>
      </c>
      <c r="N97" s="187">
        <v>0</v>
      </c>
      <c r="O97" s="188">
        <v>0</v>
      </c>
      <c r="P97" s="189">
        <v>0</v>
      </c>
      <c r="Q97" s="188">
        <v>2</v>
      </c>
      <c r="R97" s="190">
        <v>0.33300000000000002</v>
      </c>
      <c r="S97" s="180">
        <v>3</v>
      </c>
      <c r="T97" s="191">
        <v>0.111</v>
      </c>
    </row>
    <row r="98" spans="1:20">
      <c r="A98" s="328"/>
      <c r="B98" s="63" t="s">
        <v>32</v>
      </c>
      <c r="C98" s="194">
        <v>0</v>
      </c>
      <c r="D98" s="195">
        <v>0</v>
      </c>
      <c r="E98" s="196">
        <v>0</v>
      </c>
      <c r="F98" s="197">
        <v>0</v>
      </c>
      <c r="G98" s="194">
        <v>0</v>
      </c>
      <c r="H98" s="198">
        <v>0</v>
      </c>
      <c r="I98" s="199">
        <v>5</v>
      </c>
      <c r="J98" s="200">
        <v>1</v>
      </c>
      <c r="K98" s="199">
        <v>1</v>
      </c>
      <c r="L98" s="201">
        <v>1</v>
      </c>
      <c r="M98" s="202">
        <v>9</v>
      </c>
      <c r="N98" s="203">
        <v>1</v>
      </c>
      <c r="O98" s="204">
        <v>15</v>
      </c>
      <c r="P98" s="205">
        <v>1</v>
      </c>
      <c r="Q98" s="204">
        <v>6</v>
      </c>
      <c r="R98" s="206">
        <v>1</v>
      </c>
      <c r="S98" s="196">
        <v>27</v>
      </c>
      <c r="T98" s="207">
        <v>1</v>
      </c>
    </row>
    <row r="99" spans="1:20">
      <c r="A99" s="326" t="s">
        <v>147</v>
      </c>
      <c r="B99" s="257">
        <v>1</v>
      </c>
      <c r="C99" s="192">
        <v>0</v>
      </c>
      <c r="D99" s="137">
        <v>0</v>
      </c>
      <c r="E99" s="138">
        <v>0</v>
      </c>
      <c r="F99" s="139">
        <v>0</v>
      </c>
      <c r="G99" s="140">
        <v>0</v>
      </c>
      <c r="H99" s="141">
        <v>0</v>
      </c>
      <c r="I99" s="142">
        <v>136</v>
      </c>
      <c r="J99" s="143">
        <v>0.60399999999999998</v>
      </c>
      <c r="K99" s="142">
        <v>17</v>
      </c>
      <c r="L99" s="144">
        <v>0.65400000000000003</v>
      </c>
      <c r="M99" s="145">
        <v>158</v>
      </c>
      <c r="N99" s="146">
        <v>0.60299999999999998</v>
      </c>
      <c r="O99" s="147">
        <v>361</v>
      </c>
      <c r="P99" s="148">
        <v>0.59</v>
      </c>
      <c r="Q99" s="147">
        <v>45</v>
      </c>
      <c r="R99" s="149">
        <v>0.66200000000000003</v>
      </c>
      <c r="S99" s="150">
        <v>438</v>
      </c>
      <c r="T99" s="151">
        <v>0.59599999999999997</v>
      </c>
    </row>
    <row r="100" spans="1:20">
      <c r="A100" s="327"/>
      <c r="B100" s="258">
        <v>2</v>
      </c>
      <c r="C100" s="193">
        <v>0</v>
      </c>
      <c r="D100" s="155">
        <v>0</v>
      </c>
      <c r="E100" s="156">
        <v>0</v>
      </c>
      <c r="F100" s="157">
        <v>0</v>
      </c>
      <c r="G100" s="158">
        <v>0</v>
      </c>
      <c r="H100" s="159">
        <v>0</v>
      </c>
      <c r="I100" s="160">
        <v>48</v>
      </c>
      <c r="J100" s="161">
        <v>0.21299999999999999</v>
      </c>
      <c r="K100" s="160">
        <v>6</v>
      </c>
      <c r="L100" s="162">
        <v>0.23100000000000001</v>
      </c>
      <c r="M100" s="163">
        <v>56</v>
      </c>
      <c r="N100" s="164">
        <v>0.214</v>
      </c>
      <c r="O100" s="165">
        <v>128</v>
      </c>
      <c r="P100" s="166">
        <v>0.20899999999999999</v>
      </c>
      <c r="Q100" s="165">
        <v>13</v>
      </c>
      <c r="R100" s="167">
        <v>0.191</v>
      </c>
      <c r="S100" s="168">
        <v>150</v>
      </c>
      <c r="T100" s="169">
        <v>0.20399999999999999</v>
      </c>
    </row>
    <row r="101" spans="1:20">
      <c r="A101" s="327"/>
      <c r="B101" s="259">
        <v>3</v>
      </c>
      <c r="C101" s="171">
        <v>0</v>
      </c>
      <c r="D101" s="172">
        <v>0</v>
      </c>
      <c r="E101" s="173">
        <v>0</v>
      </c>
      <c r="F101" s="174">
        <v>0</v>
      </c>
      <c r="G101" s="175">
        <v>0</v>
      </c>
      <c r="H101" s="159">
        <v>0</v>
      </c>
      <c r="I101" s="160">
        <v>12</v>
      </c>
      <c r="J101" s="161">
        <v>5.2999999999999999E-2</v>
      </c>
      <c r="K101" s="160">
        <v>1</v>
      </c>
      <c r="L101" s="162">
        <v>3.7999999999999999E-2</v>
      </c>
      <c r="M101" s="163">
        <v>14</v>
      </c>
      <c r="N101" s="164">
        <v>5.2999999999999999E-2</v>
      </c>
      <c r="O101" s="165">
        <v>39</v>
      </c>
      <c r="P101" s="166">
        <v>6.4000000000000001E-2</v>
      </c>
      <c r="Q101" s="165">
        <v>3</v>
      </c>
      <c r="R101" s="167">
        <v>4.3999999999999997E-2</v>
      </c>
      <c r="S101" s="168">
        <v>44</v>
      </c>
      <c r="T101" s="169">
        <v>0.06</v>
      </c>
    </row>
    <row r="102" spans="1:20">
      <c r="A102" s="327"/>
      <c r="B102" s="260">
        <v>4</v>
      </c>
      <c r="C102" s="175">
        <v>0</v>
      </c>
      <c r="D102" s="176">
        <v>0</v>
      </c>
      <c r="E102" s="168">
        <v>0</v>
      </c>
      <c r="F102" s="177">
        <v>0</v>
      </c>
      <c r="G102" s="175">
        <v>0</v>
      </c>
      <c r="H102" s="159">
        <v>0</v>
      </c>
      <c r="I102" s="160">
        <v>4</v>
      </c>
      <c r="J102" s="161">
        <v>1.7999999999999999E-2</v>
      </c>
      <c r="K102" s="160">
        <v>1</v>
      </c>
      <c r="L102" s="162">
        <v>3.7999999999999999E-2</v>
      </c>
      <c r="M102" s="163">
        <v>6</v>
      </c>
      <c r="N102" s="164">
        <v>2.3E-2</v>
      </c>
      <c r="O102" s="165">
        <v>11</v>
      </c>
      <c r="P102" s="166">
        <v>1.7999999999999999E-2</v>
      </c>
      <c r="Q102" s="165">
        <v>1</v>
      </c>
      <c r="R102" s="167">
        <v>1.4999999999999999E-2</v>
      </c>
      <c r="S102" s="168">
        <v>13</v>
      </c>
      <c r="T102" s="169">
        <v>1.7999999999999999E-2</v>
      </c>
    </row>
    <row r="103" spans="1:20">
      <c r="A103" s="327"/>
      <c r="B103" s="261" t="s">
        <v>138</v>
      </c>
      <c r="C103" s="178">
        <v>0</v>
      </c>
      <c r="D103" s="179">
        <v>0</v>
      </c>
      <c r="E103" s="180">
        <v>0</v>
      </c>
      <c r="F103" s="181">
        <v>0</v>
      </c>
      <c r="G103" s="178">
        <v>0</v>
      </c>
      <c r="H103" s="182">
        <v>0</v>
      </c>
      <c r="I103" s="183">
        <v>25</v>
      </c>
      <c r="J103" s="184">
        <v>0.111</v>
      </c>
      <c r="K103" s="183">
        <v>1</v>
      </c>
      <c r="L103" s="185">
        <v>3.7999999999999999E-2</v>
      </c>
      <c r="M103" s="186">
        <v>28</v>
      </c>
      <c r="N103" s="187">
        <v>0.107</v>
      </c>
      <c r="O103" s="188">
        <v>73</v>
      </c>
      <c r="P103" s="189">
        <v>0.11899999999999999</v>
      </c>
      <c r="Q103" s="188">
        <v>6</v>
      </c>
      <c r="R103" s="190">
        <v>8.7999999999999995E-2</v>
      </c>
      <c r="S103" s="180">
        <v>90</v>
      </c>
      <c r="T103" s="191">
        <v>0.122</v>
      </c>
    </row>
    <row r="104" spans="1:20">
      <c r="A104" s="328"/>
      <c r="B104" s="63" t="s">
        <v>32</v>
      </c>
      <c r="C104" s="194">
        <v>0</v>
      </c>
      <c r="D104" s="195">
        <v>0</v>
      </c>
      <c r="E104" s="196">
        <v>0</v>
      </c>
      <c r="F104" s="197">
        <v>0</v>
      </c>
      <c r="G104" s="194">
        <v>0</v>
      </c>
      <c r="H104" s="198">
        <v>0</v>
      </c>
      <c r="I104" s="199">
        <v>225</v>
      </c>
      <c r="J104" s="200">
        <v>1</v>
      </c>
      <c r="K104" s="199">
        <v>26</v>
      </c>
      <c r="L104" s="201">
        <v>1</v>
      </c>
      <c r="M104" s="202">
        <v>262</v>
      </c>
      <c r="N104" s="203">
        <v>1</v>
      </c>
      <c r="O104" s="204">
        <v>612</v>
      </c>
      <c r="P104" s="205">
        <v>1</v>
      </c>
      <c r="Q104" s="204">
        <v>68</v>
      </c>
      <c r="R104" s="206">
        <v>1</v>
      </c>
      <c r="S104" s="196">
        <v>735</v>
      </c>
      <c r="T104" s="207">
        <v>1</v>
      </c>
    </row>
  </sheetData>
  <mergeCells count="39">
    <mergeCell ref="A28:A31"/>
    <mergeCell ref="A81:A86"/>
    <mergeCell ref="A87:A92"/>
    <mergeCell ref="A93:A98"/>
    <mergeCell ref="A99:A104"/>
    <mergeCell ref="A63:A68"/>
    <mergeCell ref="A69:A74"/>
    <mergeCell ref="A75:A80"/>
    <mergeCell ref="A32:A35"/>
    <mergeCell ref="A36:A39"/>
    <mergeCell ref="A40:A43"/>
    <mergeCell ref="A44:A47"/>
    <mergeCell ref="A48:A51"/>
    <mergeCell ref="A19:B19"/>
    <mergeCell ref="A21:B21"/>
    <mergeCell ref="A22:B22"/>
    <mergeCell ref="A23:B23"/>
    <mergeCell ref="A24:B24"/>
    <mergeCell ref="A20:B20"/>
    <mergeCell ref="A14:B14"/>
    <mergeCell ref="A17:B17"/>
    <mergeCell ref="A18:B18"/>
    <mergeCell ref="A1:T1"/>
    <mergeCell ref="A12:B12"/>
    <mergeCell ref="C7:D7"/>
    <mergeCell ref="E7:F7"/>
    <mergeCell ref="G7:H7"/>
    <mergeCell ref="I7:J7"/>
    <mergeCell ref="M7:N7"/>
    <mergeCell ref="O7:P7"/>
    <mergeCell ref="Q7:R7"/>
    <mergeCell ref="S7:T7"/>
    <mergeCell ref="A11:B11"/>
    <mergeCell ref="K7:L7"/>
    <mergeCell ref="U1:V1"/>
    <mergeCell ref="C6:H6"/>
    <mergeCell ref="I6:N6"/>
    <mergeCell ref="O6:T6"/>
    <mergeCell ref="A13:B13"/>
  </mergeCells>
  <hyperlinks>
    <hyperlink ref="U1" location="'Table of Contents'!A1" display="Back to Table of Contents" xr:uid="{00000000-0004-0000-0600-000000000000}"/>
    <hyperlink ref="V1" location="'Table of Contents'!A1" display="'Table of Contents'!A1" xr:uid="{00000000-0004-0000-0600-000001000000}"/>
  </hyperlinks>
  <pageMargins left="0.7" right="0.7" top="0.75" bottom="0.75" header="0.3" footer="0.3"/>
  <pageSetup scale="80" fitToHeight="0" orientation="landscape" r:id="rId1"/>
  <headerFooter>
    <oddFooter>&amp;L&amp;"Calibri,Regular"&amp;K000000© 2023 Higher Education Data Sharing Consortium</oddFooter>
  </headerFooter>
  <rowBreaks count="2" manualBreakCount="2">
    <brk id="39" max="19" man="1"/>
    <brk id="68"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V1718"/>
  <sheetViews>
    <sheetView showGridLines="0" workbookViewId="0">
      <selection sqref="A1:T1"/>
    </sheetView>
  </sheetViews>
  <sheetFormatPr defaultColWidth="11" defaultRowHeight="15.5"/>
  <cols>
    <col min="1" max="1" width="20.58203125" customWidth="1"/>
    <col min="2" max="2" width="22.33203125" customWidth="1"/>
    <col min="3" max="6" width="7.08203125" customWidth="1"/>
    <col min="7" max="7" width="7.33203125" customWidth="1"/>
    <col min="8" max="12" width="7.08203125" customWidth="1"/>
    <col min="13" max="13" width="7.33203125" customWidth="1"/>
    <col min="14" max="20" width="7.08203125" customWidth="1"/>
  </cols>
  <sheetData>
    <row r="1" spans="1:22"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2" s="1" customFormat="1">
      <c r="A2" s="30" t="s">
        <v>148</v>
      </c>
      <c r="B2" s="31"/>
      <c r="C2" s="31"/>
      <c r="D2" s="31"/>
      <c r="E2" s="31"/>
      <c r="F2" s="31"/>
      <c r="G2" s="31"/>
      <c r="H2" s="31"/>
      <c r="I2" s="31"/>
      <c r="J2" s="31"/>
      <c r="K2" s="31"/>
      <c r="L2" s="31"/>
      <c r="M2" s="31"/>
      <c r="N2" s="31"/>
      <c r="O2" s="31"/>
      <c r="P2" s="31"/>
      <c r="Q2" s="31"/>
      <c r="R2" s="31"/>
      <c r="S2" s="31"/>
      <c r="T2" s="31"/>
    </row>
    <row r="3" spans="1:22" ht="16" customHeight="1">
      <c r="A3" s="12"/>
      <c r="B3" s="12"/>
      <c r="C3" s="1"/>
      <c r="D3" s="1"/>
      <c r="E3" s="1"/>
      <c r="F3" s="1"/>
      <c r="G3" s="1"/>
      <c r="H3" s="1"/>
      <c r="I3" s="1"/>
      <c r="J3" s="1"/>
      <c r="K3" s="1"/>
      <c r="L3" s="1"/>
      <c r="M3" s="1"/>
      <c r="N3" s="1"/>
      <c r="O3" s="1"/>
      <c r="P3" s="1"/>
      <c r="Q3" s="1"/>
      <c r="R3" s="1"/>
      <c r="S3" s="1"/>
      <c r="T3" s="1"/>
    </row>
    <row r="4" spans="1:22" ht="16" customHeight="1">
      <c r="A4" s="13" t="s">
        <v>149</v>
      </c>
      <c r="B4" s="12"/>
      <c r="C4" s="1"/>
      <c r="D4" s="1"/>
      <c r="E4" s="1"/>
      <c r="F4" s="1"/>
      <c r="G4" s="1"/>
      <c r="H4" s="1"/>
      <c r="I4" s="1"/>
      <c r="J4" s="1"/>
      <c r="K4" s="1"/>
      <c r="L4" s="1"/>
      <c r="M4" s="1"/>
      <c r="N4" s="1"/>
      <c r="O4" s="1"/>
      <c r="P4" s="1"/>
      <c r="Q4" s="1"/>
      <c r="R4" s="1"/>
      <c r="S4" s="1"/>
      <c r="T4" s="1"/>
    </row>
    <row r="5" spans="1:22" ht="16" customHeight="1">
      <c r="A5" s="13" t="s">
        <v>150</v>
      </c>
      <c r="B5" s="12"/>
      <c r="C5" s="1"/>
      <c r="D5" s="1"/>
      <c r="E5" s="1"/>
      <c r="F5" s="1"/>
      <c r="G5" s="1"/>
      <c r="H5" s="1"/>
      <c r="I5" s="1"/>
      <c r="J5" s="1"/>
      <c r="K5" s="1"/>
      <c r="L5" s="1"/>
      <c r="M5" s="1"/>
      <c r="N5" s="1"/>
      <c r="O5" s="1"/>
      <c r="P5" s="1"/>
      <c r="Q5" s="1"/>
      <c r="R5" s="1"/>
      <c r="S5" s="1"/>
      <c r="T5" s="1"/>
    </row>
    <row r="6" spans="1:22" ht="16" customHeight="1">
      <c r="A6" s="12"/>
      <c r="B6" s="12"/>
      <c r="C6" s="1"/>
      <c r="D6" s="1"/>
      <c r="E6" s="1"/>
      <c r="F6" s="1"/>
      <c r="G6" s="1"/>
      <c r="H6" s="1"/>
      <c r="I6" s="1"/>
      <c r="J6" s="1"/>
      <c r="K6" s="1"/>
      <c r="L6" s="1"/>
      <c r="M6" s="1"/>
      <c r="N6" s="1"/>
      <c r="O6" s="1"/>
      <c r="P6" s="1"/>
      <c r="Q6" s="1"/>
      <c r="R6" s="1"/>
      <c r="S6" s="1"/>
      <c r="T6" s="1"/>
    </row>
    <row r="7" spans="1:22" ht="16" customHeight="1">
      <c r="A7" s="3"/>
      <c r="B7" s="6"/>
      <c r="C7" s="317" t="s">
        <v>17</v>
      </c>
      <c r="D7" s="318"/>
      <c r="E7" s="318"/>
      <c r="F7" s="318"/>
      <c r="G7" s="318"/>
      <c r="H7" s="319"/>
      <c r="I7" s="320" t="s">
        <v>18</v>
      </c>
      <c r="J7" s="321"/>
      <c r="K7" s="321"/>
      <c r="L7" s="321"/>
      <c r="M7" s="321"/>
      <c r="N7" s="322"/>
      <c r="O7" s="323" t="s">
        <v>19</v>
      </c>
      <c r="P7" s="324"/>
      <c r="Q7" s="324"/>
      <c r="R7" s="324"/>
      <c r="S7" s="324"/>
      <c r="T7" s="325"/>
    </row>
    <row r="8" spans="1:22" ht="16" customHeight="1">
      <c r="A8" s="21"/>
      <c r="B8" s="20"/>
      <c r="C8" s="363" t="s">
        <v>20</v>
      </c>
      <c r="D8" s="364"/>
      <c r="E8" s="365" t="s">
        <v>21</v>
      </c>
      <c r="F8" s="366"/>
      <c r="G8" s="360" t="s">
        <v>22</v>
      </c>
      <c r="H8" s="367"/>
      <c r="I8" s="368" t="s">
        <v>20</v>
      </c>
      <c r="J8" s="357"/>
      <c r="K8" s="369" t="s">
        <v>21</v>
      </c>
      <c r="L8" s="369"/>
      <c r="M8" s="357" t="s">
        <v>22</v>
      </c>
      <c r="N8" s="358"/>
      <c r="O8" s="359" t="s">
        <v>20</v>
      </c>
      <c r="P8" s="359"/>
      <c r="Q8" s="360" t="s">
        <v>21</v>
      </c>
      <c r="R8" s="360"/>
      <c r="S8" s="361" t="s">
        <v>22</v>
      </c>
      <c r="T8" s="362"/>
    </row>
    <row r="9" spans="1:22" ht="16" customHeight="1">
      <c r="A9" s="7"/>
      <c r="B9" s="22"/>
      <c r="C9" s="130" t="s">
        <v>23</v>
      </c>
      <c r="D9" s="229" t="s">
        <v>24</v>
      </c>
      <c r="E9" s="131" t="s">
        <v>23</v>
      </c>
      <c r="F9" s="230" t="s">
        <v>24</v>
      </c>
      <c r="G9" s="132" t="s">
        <v>23</v>
      </c>
      <c r="H9" s="231" t="s">
        <v>24</v>
      </c>
      <c r="I9" s="133" t="s">
        <v>23</v>
      </c>
      <c r="J9" s="232" t="s">
        <v>24</v>
      </c>
      <c r="K9" s="133" t="s">
        <v>23</v>
      </c>
      <c r="L9" s="233" t="s">
        <v>24</v>
      </c>
      <c r="M9" s="134" t="s">
        <v>23</v>
      </c>
      <c r="N9" s="234" t="s">
        <v>24</v>
      </c>
      <c r="O9" s="130" t="s">
        <v>23</v>
      </c>
      <c r="P9" s="229" t="s">
        <v>24</v>
      </c>
      <c r="Q9" s="131" t="s">
        <v>23</v>
      </c>
      <c r="R9" s="230" t="s">
        <v>24</v>
      </c>
      <c r="S9" s="132" t="s">
        <v>23</v>
      </c>
      <c r="T9" s="235" t="s">
        <v>24</v>
      </c>
    </row>
    <row r="10" spans="1:22" ht="32.15" customHeight="1">
      <c r="A10" s="125" t="s">
        <v>151</v>
      </c>
      <c r="B10" s="117"/>
      <c r="C10" s="4"/>
      <c r="D10" s="4"/>
      <c r="E10" s="4"/>
      <c r="F10" s="4"/>
      <c r="G10" s="4"/>
      <c r="H10" s="4"/>
      <c r="I10" s="4"/>
      <c r="J10" s="4"/>
      <c r="K10" s="4"/>
      <c r="L10" s="4"/>
      <c r="M10" s="4"/>
      <c r="N10" s="4"/>
      <c r="O10" s="4"/>
      <c r="P10" s="4"/>
      <c r="Q10" s="4"/>
      <c r="R10" s="4"/>
      <c r="S10" s="4"/>
      <c r="T10" s="5"/>
    </row>
    <row r="11" spans="1:22">
      <c r="A11" s="370" t="s">
        <v>152</v>
      </c>
      <c r="B11" s="371"/>
      <c r="C11" s="192">
        <v>2</v>
      </c>
      <c r="D11" s="137">
        <v>1</v>
      </c>
      <c r="E11" s="138">
        <v>0</v>
      </c>
      <c r="F11" s="139">
        <v>0</v>
      </c>
      <c r="G11" s="140">
        <v>4</v>
      </c>
      <c r="H11" s="141">
        <v>1</v>
      </c>
      <c r="I11" s="142">
        <v>320</v>
      </c>
      <c r="J11" s="143">
        <v>0.65600000000000003</v>
      </c>
      <c r="K11" s="142">
        <v>43</v>
      </c>
      <c r="L11" s="144">
        <v>0.78200000000000003</v>
      </c>
      <c r="M11" s="145">
        <v>385</v>
      </c>
      <c r="N11" s="146">
        <v>0.66800000000000004</v>
      </c>
      <c r="O11" s="147">
        <v>1134</v>
      </c>
      <c r="P11" s="148">
        <v>0.64800000000000002</v>
      </c>
      <c r="Q11" s="147">
        <v>172</v>
      </c>
      <c r="R11" s="149">
        <v>0.745</v>
      </c>
      <c r="S11" s="150">
        <v>1410</v>
      </c>
      <c r="T11" s="151">
        <v>0.65900000000000003</v>
      </c>
    </row>
    <row r="12" spans="1:22">
      <c r="A12" s="343" t="s">
        <v>153</v>
      </c>
      <c r="B12" s="344"/>
      <c r="C12" s="193">
        <v>0</v>
      </c>
      <c r="D12" s="155">
        <v>0</v>
      </c>
      <c r="E12" s="156">
        <v>0</v>
      </c>
      <c r="F12" s="157">
        <v>0</v>
      </c>
      <c r="G12" s="175">
        <v>0</v>
      </c>
      <c r="H12" s="159">
        <v>0</v>
      </c>
      <c r="I12" s="160">
        <v>150</v>
      </c>
      <c r="J12" s="161">
        <v>0.307</v>
      </c>
      <c r="K12" s="160">
        <v>10</v>
      </c>
      <c r="L12" s="162">
        <v>0.182</v>
      </c>
      <c r="M12" s="163">
        <v>167</v>
      </c>
      <c r="N12" s="164">
        <v>0.28999999999999998</v>
      </c>
      <c r="O12" s="165">
        <v>558</v>
      </c>
      <c r="P12" s="166">
        <v>0.31900000000000001</v>
      </c>
      <c r="Q12" s="165">
        <v>51</v>
      </c>
      <c r="R12" s="167">
        <v>0.221</v>
      </c>
      <c r="S12" s="168">
        <v>650</v>
      </c>
      <c r="T12" s="169">
        <v>0.30399999999999999</v>
      </c>
    </row>
    <row r="13" spans="1:22">
      <c r="A13" s="343" t="s">
        <v>154</v>
      </c>
      <c r="B13" s="344"/>
      <c r="C13" s="193">
        <v>0</v>
      </c>
      <c r="D13" s="155">
        <v>0</v>
      </c>
      <c r="E13" s="156">
        <v>0</v>
      </c>
      <c r="F13" s="157">
        <v>0</v>
      </c>
      <c r="G13" s="175">
        <v>0</v>
      </c>
      <c r="H13" s="159">
        <v>0</v>
      </c>
      <c r="I13" s="160">
        <v>18</v>
      </c>
      <c r="J13" s="161">
        <v>3.6999999999999998E-2</v>
      </c>
      <c r="K13" s="160">
        <v>2</v>
      </c>
      <c r="L13" s="162">
        <v>3.5999999999999997E-2</v>
      </c>
      <c r="M13" s="163">
        <v>24</v>
      </c>
      <c r="N13" s="164">
        <v>4.2000000000000003E-2</v>
      </c>
      <c r="O13" s="165">
        <v>58</v>
      </c>
      <c r="P13" s="166">
        <v>3.3000000000000002E-2</v>
      </c>
      <c r="Q13" s="165">
        <v>8</v>
      </c>
      <c r="R13" s="167">
        <v>3.5000000000000003E-2</v>
      </c>
      <c r="S13" s="168">
        <v>81</v>
      </c>
      <c r="T13" s="169">
        <v>3.7999999999999999E-2</v>
      </c>
    </row>
    <row r="14" spans="1:22">
      <c r="A14" s="345" t="s">
        <v>32</v>
      </c>
      <c r="B14" s="346"/>
      <c r="C14" s="194">
        <v>2</v>
      </c>
      <c r="D14" s="195">
        <v>1</v>
      </c>
      <c r="E14" s="196">
        <v>0</v>
      </c>
      <c r="F14" s="197">
        <v>0</v>
      </c>
      <c r="G14" s="194">
        <v>4</v>
      </c>
      <c r="H14" s="198">
        <v>1</v>
      </c>
      <c r="I14" s="199">
        <v>488</v>
      </c>
      <c r="J14" s="200">
        <v>1</v>
      </c>
      <c r="K14" s="199">
        <v>55</v>
      </c>
      <c r="L14" s="201">
        <v>1</v>
      </c>
      <c r="M14" s="202">
        <v>576</v>
      </c>
      <c r="N14" s="203">
        <v>1</v>
      </c>
      <c r="O14" s="204">
        <v>1750</v>
      </c>
      <c r="P14" s="205">
        <v>1</v>
      </c>
      <c r="Q14" s="204">
        <v>231</v>
      </c>
      <c r="R14" s="206">
        <v>1</v>
      </c>
      <c r="S14" s="196">
        <v>2141</v>
      </c>
      <c r="T14" s="207">
        <v>1</v>
      </c>
    </row>
    <row r="15" spans="1:22" ht="32.15" customHeight="1">
      <c r="A15" s="125" t="s">
        <v>155</v>
      </c>
      <c r="B15" s="44"/>
      <c r="C15" s="66"/>
      <c r="D15" s="68"/>
      <c r="E15" s="66"/>
      <c r="F15" s="68"/>
      <c r="G15" s="66"/>
      <c r="H15" s="68"/>
      <c r="I15" s="66"/>
      <c r="J15" s="68"/>
      <c r="K15" s="66"/>
      <c r="L15" s="68"/>
      <c r="M15" s="66"/>
      <c r="N15" s="68"/>
      <c r="O15" s="66"/>
      <c r="P15" s="68"/>
      <c r="Q15" s="66"/>
      <c r="R15" s="68"/>
      <c r="S15" s="66"/>
      <c r="T15" s="69"/>
    </row>
    <row r="16" spans="1:22" ht="47.15" customHeight="1">
      <c r="A16" s="326" t="s">
        <v>156</v>
      </c>
      <c r="B16" s="374"/>
      <c r="C16" s="192">
        <v>2</v>
      </c>
      <c r="D16" s="137">
        <v>1</v>
      </c>
      <c r="E16" s="138">
        <v>0</v>
      </c>
      <c r="F16" s="139">
        <v>0</v>
      </c>
      <c r="G16" s="140">
        <v>4</v>
      </c>
      <c r="H16" s="141">
        <v>1</v>
      </c>
      <c r="I16" s="142">
        <v>418</v>
      </c>
      <c r="J16" s="143">
        <v>0.86363636363636365</v>
      </c>
      <c r="K16" s="142">
        <v>48</v>
      </c>
      <c r="L16" s="144">
        <v>0.90566037735849059</v>
      </c>
      <c r="M16" s="145">
        <v>495</v>
      </c>
      <c r="N16" s="146">
        <v>0.8699472759226714</v>
      </c>
      <c r="O16" s="147">
        <v>1504</v>
      </c>
      <c r="P16" s="148">
        <v>0.87391051714119694</v>
      </c>
      <c r="Q16" s="147">
        <v>201</v>
      </c>
      <c r="R16" s="149">
        <v>0.88938053097345138</v>
      </c>
      <c r="S16" s="150">
        <v>1845</v>
      </c>
      <c r="T16" s="151">
        <v>0.87731811697574891</v>
      </c>
    </row>
    <row r="17" spans="1:20" ht="45" customHeight="1">
      <c r="A17" s="343" t="s">
        <v>157</v>
      </c>
      <c r="B17" s="344"/>
      <c r="C17" s="213">
        <v>0</v>
      </c>
      <c r="D17" s="214">
        <v>0</v>
      </c>
      <c r="E17" s="215">
        <v>0</v>
      </c>
      <c r="F17" s="216">
        <v>0</v>
      </c>
      <c r="G17" s="193">
        <v>1</v>
      </c>
      <c r="H17" s="217">
        <v>0.25</v>
      </c>
      <c r="I17" s="218">
        <v>115</v>
      </c>
      <c r="J17" s="219">
        <v>0.23760330578512398</v>
      </c>
      <c r="K17" s="218">
        <v>9</v>
      </c>
      <c r="L17" s="220">
        <v>0.16981132075471697</v>
      </c>
      <c r="M17" s="221">
        <v>136</v>
      </c>
      <c r="N17" s="222">
        <v>0.23901581722319859</v>
      </c>
      <c r="O17" s="223">
        <v>415</v>
      </c>
      <c r="P17" s="224">
        <v>0.24113887274840209</v>
      </c>
      <c r="Q17" s="223">
        <v>45</v>
      </c>
      <c r="R17" s="225">
        <v>0.19911504424778761</v>
      </c>
      <c r="S17" s="156">
        <v>506</v>
      </c>
      <c r="T17" s="226">
        <v>0.24060865430337613</v>
      </c>
    </row>
    <row r="18" spans="1:20" ht="32.15" customHeight="1">
      <c r="A18" s="343" t="s">
        <v>158</v>
      </c>
      <c r="B18" s="344"/>
      <c r="C18" s="213">
        <v>0</v>
      </c>
      <c r="D18" s="214">
        <v>0</v>
      </c>
      <c r="E18" s="215">
        <v>0</v>
      </c>
      <c r="F18" s="216">
        <v>0</v>
      </c>
      <c r="G18" s="193">
        <v>0</v>
      </c>
      <c r="H18" s="217">
        <v>0</v>
      </c>
      <c r="I18" s="218">
        <v>200</v>
      </c>
      <c r="J18" s="219">
        <v>0.41322314049586778</v>
      </c>
      <c r="K18" s="218">
        <v>8</v>
      </c>
      <c r="L18" s="220">
        <v>0.15094339622641509</v>
      </c>
      <c r="M18" s="221">
        <v>218</v>
      </c>
      <c r="N18" s="222">
        <v>0.38312829525483305</v>
      </c>
      <c r="O18" s="223">
        <v>704</v>
      </c>
      <c r="P18" s="224">
        <v>0.40906449738524114</v>
      </c>
      <c r="Q18" s="223">
        <v>42</v>
      </c>
      <c r="R18" s="225">
        <v>0.18584070796460178</v>
      </c>
      <c r="S18" s="156">
        <v>802</v>
      </c>
      <c r="T18" s="226">
        <v>0.38135996195910604</v>
      </c>
    </row>
    <row r="19" spans="1:20" ht="31" customHeight="1">
      <c r="A19" s="343" t="s">
        <v>159</v>
      </c>
      <c r="B19" s="344"/>
      <c r="C19" s="193">
        <v>0</v>
      </c>
      <c r="D19" s="155">
        <v>0</v>
      </c>
      <c r="E19" s="156">
        <v>0</v>
      </c>
      <c r="F19" s="157">
        <v>0</v>
      </c>
      <c r="G19" s="175">
        <v>0</v>
      </c>
      <c r="H19" s="159">
        <v>0</v>
      </c>
      <c r="I19" s="160">
        <v>21</v>
      </c>
      <c r="J19" s="161">
        <v>4.3388429752066117E-2</v>
      </c>
      <c r="K19" s="160">
        <v>6</v>
      </c>
      <c r="L19" s="162">
        <v>0.11320754716981132</v>
      </c>
      <c r="M19" s="163">
        <v>29</v>
      </c>
      <c r="N19" s="164">
        <v>5.0966608084358524E-2</v>
      </c>
      <c r="O19" s="165">
        <v>84</v>
      </c>
      <c r="P19" s="166">
        <v>4.8808832074375363E-2</v>
      </c>
      <c r="Q19" s="165">
        <v>23</v>
      </c>
      <c r="R19" s="167">
        <v>0.10176991150442478</v>
      </c>
      <c r="S19" s="168">
        <v>121</v>
      </c>
      <c r="T19" s="169">
        <v>5.7536852116024724E-2</v>
      </c>
    </row>
    <row r="20" spans="1:20" ht="34" customHeight="1">
      <c r="A20" s="343" t="s">
        <v>160</v>
      </c>
      <c r="B20" s="344"/>
      <c r="C20" s="193">
        <v>0</v>
      </c>
      <c r="D20" s="155">
        <v>0</v>
      </c>
      <c r="E20" s="156">
        <v>0</v>
      </c>
      <c r="F20" s="157">
        <v>0</v>
      </c>
      <c r="G20" s="175">
        <v>0</v>
      </c>
      <c r="H20" s="159">
        <v>0</v>
      </c>
      <c r="I20" s="160">
        <v>42</v>
      </c>
      <c r="J20" s="161">
        <v>8.6776859504132234E-2</v>
      </c>
      <c r="K20" s="160">
        <v>1</v>
      </c>
      <c r="L20" s="162">
        <v>1.8867924528301886E-2</v>
      </c>
      <c r="M20" s="163">
        <v>45</v>
      </c>
      <c r="N20" s="164">
        <v>7.9086115992970121E-2</v>
      </c>
      <c r="O20" s="165">
        <v>142</v>
      </c>
      <c r="P20" s="166">
        <v>8.2510168506682163E-2</v>
      </c>
      <c r="Q20" s="165">
        <v>13</v>
      </c>
      <c r="R20" s="167">
        <v>5.7522123893805309E-2</v>
      </c>
      <c r="S20" s="168">
        <v>176</v>
      </c>
      <c r="T20" s="169">
        <v>8.3689966714217787E-2</v>
      </c>
    </row>
    <row r="21" spans="1:20">
      <c r="A21" s="345" t="s">
        <v>120</v>
      </c>
      <c r="B21" s="346"/>
      <c r="C21" s="194">
        <v>2</v>
      </c>
      <c r="D21" s="195"/>
      <c r="E21" s="196">
        <v>0</v>
      </c>
      <c r="F21" s="197"/>
      <c r="G21" s="194">
        <v>4</v>
      </c>
      <c r="H21" s="198"/>
      <c r="I21" s="199">
        <v>484</v>
      </c>
      <c r="J21" s="200"/>
      <c r="K21" s="199">
        <v>53</v>
      </c>
      <c r="L21" s="201"/>
      <c r="M21" s="202">
        <v>569</v>
      </c>
      <c r="N21" s="203"/>
      <c r="O21" s="204">
        <v>1721</v>
      </c>
      <c r="P21" s="205"/>
      <c r="Q21" s="204">
        <v>226</v>
      </c>
      <c r="R21" s="206"/>
      <c r="S21" s="196">
        <v>2103</v>
      </c>
      <c r="T21" s="207"/>
    </row>
    <row r="22" spans="1:20" ht="32.15" customHeight="1">
      <c r="A22" s="125" t="s">
        <v>161</v>
      </c>
      <c r="B22" s="4"/>
      <c r="C22" s="78"/>
      <c r="D22" s="79"/>
      <c r="E22" s="78"/>
      <c r="F22" s="79"/>
      <c r="G22" s="78"/>
      <c r="H22" s="79"/>
      <c r="I22" s="78"/>
      <c r="J22" s="79"/>
      <c r="K22" s="78"/>
      <c r="L22" s="79"/>
      <c r="M22" s="78"/>
      <c r="N22" s="79"/>
      <c r="O22" s="78"/>
      <c r="P22" s="79"/>
      <c r="Q22" s="78"/>
      <c r="R22" s="79"/>
      <c r="S22" s="78"/>
      <c r="T22" s="80"/>
    </row>
    <row r="23" spans="1:20">
      <c r="A23" s="326" t="s">
        <v>162</v>
      </c>
      <c r="B23" s="227" t="s">
        <v>63</v>
      </c>
      <c r="C23" s="192">
        <v>1</v>
      </c>
      <c r="D23" s="137">
        <v>0.5</v>
      </c>
      <c r="E23" s="138">
        <v>0</v>
      </c>
      <c r="F23" s="139">
        <v>0</v>
      </c>
      <c r="G23" s="140">
        <v>2</v>
      </c>
      <c r="H23" s="141">
        <v>0.5</v>
      </c>
      <c r="I23" s="142">
        <v>231</v>
      </c>
      <c r="J23" s="143">
        <v>0.47399999999999998</v>
      </c>
      <c r="K23" s="142">
        <v>12</v>
      </c>
      <c r="L23" s="144">
        <v>0.218</v>
      </c>
      <c r="M23" s="145">
        <v>259</v>
      </c>
      <c r="N23" s="146">
        <v>0.45200000000000001</v>
      </c>
      <c r="O23" s="147">
        <v>743</v>
      </c>
      <c r="P23" s="148">
        <v>0.42899999999999999</v>
      </c>
      <c r="Q23" s="147">
        <v>62</v>
      </c>
      <c r="R23" s="149">
        <v>0.27100000000000002</v>
      </c>
      <c r="S23" s="150">
        <v>867</v>
      </c>
      <c r="T23" s="151">
        <v>0.41099999999999998</v>
      </c>
    </row>
    <row r="24" spans="1:20">
      <c r="A24" s="327"/>
      <c r="B24" s="228" t="s">
        <v>64</v>
      </c>
      <c r="C24" s="193">
        <v>1</v>
      </c>
      <c r="D24" s="155">
        <v>0.5</v>
      </c>
      <c r="E24" s="156">
        <v>0</v>
      </c>
      <c r="F24" s="157">
        <v>0</v>
      </c>
      <c r="G24" s="158">
        <v>2</v>
      </c>
      <c r="H24" s="159">
        <v>0.5</v>
      </c>
      <c r="I24" s="160">
        <v>206</v>
      </c>
      <c r="J24" s="161">
        <v>0.42299999999999999</v>
      </c>
      <c r="K24" s="160">
        <v>39</v>
      </c>
      <c r="L24" s="162">
        <v>0.70899999999999996</v>
      </c>
      <c r="M24" s="163">
        <v>256</v>
      </c>
      <c r="N24" s="164">
        <v>0.44700000000000001</v>
      </c>
      <c r="O24" s="165">
        <v>820</v>
      </c>
      <c r="P24" s="166">
        <v>0.47399999999999998</v>
      </c>
      <c r="Q24" s="165">
        <v>153</v>
      </c>
      <c r="R24" s="167">
        <v>0.66800000000000004</v>
      </c>
      <c r="S24" s="168">
        <v>1042</v>
      </c>
      <c r="T24" s="169">
        <v>0.49399999999999999</v>
      </c>
    </row>
    <row r="25" spans="1:20">
      <c r="A25" s="327"/>
      <c r="B25" s="170" t="s">
        <v>65</v>
      </c>
      <c r="C25" s="171">
        <v>0</v>
      </c>
      <c r="D25" s="172">
        <v>0</v>
      </c>
      <c r="E25" s="173">
        <v>0</v>
      </c>
      <c r="F25" s="174">
        <v>0</v>
      </c>
      <c r="G25" s="175">
        <v>0</v>
      </c>
      <c r="H25" s="159">
        <v>0</v>
      </c>
      <c r="I25" s="160">
        <v>50</v>
      </c>
      <c r="J25" s="161">
        <v>0.10299999999999999</v>
      </c>
      <c r="K25" s="160">
        <v>4</v>
      </c>
      <c r="L25" s="162">
        <v>7.2999999999999995E-2</v>
      </c>
      <c r="M25" s="163">
        <v>58</v>
      </c>
      <c r="N25" s="164">
        <v>0.10100000000000001</v>
      </c>
      <c r="O25" s="165">
        <v>168</v>
      </c>
      <c r="P25" s="166">
        <v>9.7000000000000003E-2</v>
      </c>
      <c r="Q25" s="165">
        <v>14</v>
      </c>
      <c r="R25" s="167">
        <v>6.0999999999999999E-2</v>
      </c>
      <c r="S25" s="168">
        <v>201</v>
      </c>
      <c r="T25" s="169">
        <v>9.5000000000000001E-2</v>
      </c>
    </row>
    <row r="26" spans="1:20" ht="32.15" customHeight="1">
      <c r="A26" s="328"/>
      <c r="B26" s="63" t="s">
        <v>32</v>
      </c>
      <c r="C26" s="194">
        <v>2</v>
      </c>
      <c r="D26" s="195">
        <v>1</v>
      </c>
      <c r="E26" s="196">
        <v>0</v>
      </c>
      <c r="F26" s="197">
        <v>0</v>
      </c>
      <c r="G26" s="194">
        <v>4</v>
      </c>
      <c r="H26" s="198">
        <v>1</v>
      </c>
      <c r="I26" s="199">
        <v>487</v>
      </c>
      <c r="J26" s="200">
        <v>1</v>
      </c>
      <c r="K26" s="199">
        <v>55</v>
      </c>
      <c r="L26" s="201">
        <v>1</v>
      </c>
      <c r="M26" s="202">
        <v>573</v>
      </c>
      <c r="N26" s="203">
        <v>1</v>
      </c>
      <c r="O26" s="204">
        <v>1731</v>
      </c>
      <c r="P26" s="205">
        <v>1</v>
      </c>
      <c r="Q26" s="204">
        <v>229</v>
      </c>
      <c r="R26" s="206">
        <v>1</v>
      </c>
      <c r="S26" s="196">
        <v>2110</v>
      </c>
      <c r="T26" s="207">
        <v>1</v>
      </c>
    </row>
    <row r="27" spans="1:20" ht="15.75" customHeight="1">
      <c r="A27" s="326" t="s">
        <v>163</v>
      </c>
      <c r="B27" s="227" t="s">
        <v>63</v>
      </c>
      <c r="C27" s="192">
        <v>1</v>
      </c>
      <c r="D27" s="137">
        <v>0.5</v>
      </c>
      <c r="E27" s="138">
        <v>0</v>
      </c>
      <c r="F27" s="139">
        <v>0</v>
      </c>
      <c r="G27" s="140">
        <v>2</v>
      </c>
      <c r="H27" s="141">
        <v>0.66700000000000004</v>
      </c>
      <c r="I27" s="142">
        <v>234</v>
      </c>
      <c r="J27" s="143">
        <v>0.48299999999999998</v>
      </c>
      <c r="K27" s="142">
        <v>21</v>
      </c>
      <c r="L27" s="144">
        <v>0.38200000000000001</v>
      </c>
      <c r="M27" s="145">
        <v>266</v>
      </c>
      <c r="N27" s="146">
        <v>0.46700000000000003</v>
      </c>
      <c r="O27" s="147">
        <v>789</v>
      </c>
      <c r="P27" s="148">
        <v>0.45800000000000002</v>
      </c>
      <c r="Q27" s="147">
        <v>72</v>
      </c>
      <c r="R27" s="149">
        <v>0.317</v>
      </c>
      <c r="S27" s="150">
        <v>924</v>
      </c>
      <c r="T27" s="151">
        <v>0.44</v>
      </c>
    </row>
    <row r="28" spans="1:20">
      <c r="A28" s="327"/>
      <c r="B28" s="228" t="s">
        <v>64</v>
      </c>
      <c r="C28" s="193">
        <v>1</v>
      </c>
      <c r="D28" s="155">
        <v>0.5</v>
      </c>
      <c r="E28" s="156">
        <v>0</v>
      </c>
      <c r="F28" s="157">
        <v>0</v>
      </c>
      <c r="G28" s="158">
        <v>1</v>
      </c>
      <c r="H28" s="159">
        <v>0.33300000000000002</v>
      </c>
      <c r="I28" s="160">
        <v>190</v>
      </c>
      <c r="J28" s="161">
        <v>0.39300000000000002</v>
      </c>
      <c r="K28" s="160">
        <v>31</v>
      </c>
      <c r="L28" s="162">
        <v>0.56399999999999995</v>
      </c>
      <c r="M28" s="163">
        <v>237</v>
      </c>
      <c r="N28" s="164">
        <v>0.41599999999999998</v>
      </c>
      <c r="O28" s="165">
        <v>731</v>
      </c>
      <c r="P28" s="166">
        <v>0.42499999999999999</v>
      </c>
      <c r="Q28" s="165">
        <v>141</v>
      </c>
      <c r="R28" s="167">
        <v>0.621</v>
      </c>
      <c r="S28" s="168">
        <v>946</v>
      </c>
      <c r="T28" s="169">
        <v>0.45</v>
      </c>
    </row>
    <row r="29" spans="1:20">
      <c r="A29" s="327"/>
      <c r="B29" s="170" t="s">
        <v>65</v>
      </c>
      <c r="C29" s="171">
        <v>0</v>
      </c>
      <c r="D29" s="172">
        <v>0</v>
      </c>
      <c r="E29" s="173">
        <v>0</v>
      </c>
      <c r="F29" s="174">
        <v>0</v>
      </c>
      <c r="G29" s="175">
        <v>0</v>
      </c>
      <c r="H29" s="159">
        <v>0</v>
      </c>
      <c r="I29" s="160">
        <v>60</v>
      </c>
      <c r="J29" s="161">
        <v>0.124</v>
      </c>
      <c r="K29" s="160">
        <v>3</v>
      </c>
      <c r="L29" s="162">
        <v>5.5E-2</v>
      </c>
      <c r="M29" s="163">
        <v>67</v>
      </c>
      <c r="N29" s="164">
        <v>0.11799999999999999</v>
      </c>
      <c r="O29" s="165">
        <v>202</v>
      </c>
      <c r="P29" s="166">
        <v>0.11700000000000001</v>
      </c>
      <c r="Q29" s="165">
        <v>14</v>
      </c>
      <c r="R29" s="167">
        <v>6.2E-2</v>
      </c>
      <c r="S29" s="168">
        <v>231</v>
      </c>
      <c r="T29" s="169">
        <v>0.11</v>
      </c>
    </row>
    <row r="30" spans="1:20">
      <c r="A30" s="328"/>
      <c r="B30" s="63" t="s">
        <v>32</v>
      </c>
      <c r="C30" s="194">
        <v>2</v>
      </c>
      <c r="D30" s="195">
        <v>1</v>
      </c>
      <c r="E30" s="196">
        <v>0</v>
      </c>
      <c r="F30" s="197">
        <v>0</v>
      </c>
      <c r="G30" s="194">
        <v>3</v>
      </c>
      <c r="H30" s="198">
        <v>1</v>
      </c>
      <c r="I30" s="199">
        <v>484</v>
      </c>
      <c r="J30" s="200">
        <v>1</v>
      </c>
      <c r="K30" s="199">
        <v>55</v>
      </c>
      <c r="L30" s="201">
        <v>1</v>
      </c>
      <c r="M30" s="202">
        <v>570</v>
      </c>
      <c r="N30" s="203">
        <v>1</v>
      </c>
      <c r="O30" s="204">
        <v>1722</v>
      </c>
      <c r="P30" s="205">
        <v>1</v>
      </c>
      <c r="Q30" s="204">
        <v>227</v>
      </c>
      <c r="R30" s="206">
        <v>1</v>
      </c>
      <c r="S30" s="196">
        <v>2101</v>
      </c>
      <c r="T30" s="207">
        <v>1</v>
      </c>
    </row>
    <row r="31" spans="1:20" ht="15.75" customHeight="1">
      <c r="A31" s="326" t="s">
        <v>164</v>
      </c>
      <c r="B31" s="227" t="s">
        <v>63</v>
      </c>
      <c r="C31" s="192">
        <v>0</v>
      </c>
      <c r="D31" s="137">
        <v>0</v>
      </c>
      <c r="E31" s="138">
        <v>0</v>
      </c>
      <c r="F31" s="139">
        <v>0</v>
      </c>
      <c r="G31" s="140">
        <v>0</v>
      </c>
      <c r="H31" s="141">
        <v>0</v>
      </c>
      <c r="I31" s="142">
        <v>274</v>
      </c>
      <c r="J31" s="143">
        <v>0.56399999999999995</v>
      </c>
      <c r="K31" s="142">
        <v>40</v>
      </c>
      <c r="L31" s="144">
        <v>0.72699999999999998</v>
      </c>
      <c r="M31" s="145">
        <v>324</v>
      </c>
      <c r="N31" s="146">
        <v>0.56599999999999995</v>
      </c>
      <c r="O31" s="147">
        <v>1111</v>
      </c>
      <c r="P31" s="148">
        <v>0.64</v>
      </c>
      <c r="Q31" s="147">
        <v>158</v>
      </c>
      <c r="R31" s="149">
        <v>0.68400000000000005</v>
      </c>
      <c r="S31" s="150">
        <v>1343</v>
      </c>
      <c r="T31" s="151">
        <v>0.63400000000000001</v>
      </c>
    </row>
    <row r="32" spans="1:20">
      <c r="A32" s="327"/>
      <c r="B32" s="228" t="s">
        <v>64</v>
      </c>
      <c r="C32" s="193">
        <v>2</v>
      </c>
      <c r="D32" s="155">
        <v>1</v>
      </c>
      <c r="E32" s="156">
        <v>0</v>
      </c>
      <c r="F32" s="157">
        <v>0</v>
      </c>
      <c r="G32" s="158">
        <v>3</v>
      </c>
      <c r="H32" s="159">
        <v>1</v>
      </c>
      <c r="I32" s="160">
        <v>159</v>
      </c>
      <c r="J32" s="161">
        <v>0.32700000000000001</v>
      </c>
      <c r="K32" s="160">
        <v>10</v>
      </c>
      <c r="L32" s="162">
        <v>0.182</v>
      </c>
      <c r="M32" s="163">
        <v>184</v>
      </c>
      <c r="N32" s="164">
        <v>0.32200000000000001</v>
      </c>
      <c r="O32" s="165">
        <v>476</v>
      </c>
      <c r="P32" s="166">
        <v>0.27400000000000002</v>
      </c>
      <c r="Q32" s="165">
        <v>52</v>
      </c>
      <c r="R32" s="167">
        <v>0.22500000000000001</v>
      </c>
      <c r="S32" s="168">
        <v>583</v>
      </c>
      <c r="T32" s="169">
        <v>0.27500000000000002</v>
      </c>
    </row>
    <row r="33" spans="1:20">
      <c r="A33" s="327"/>
      <c r="B33" s="170" t="s">
        <v>65</v>
      </c>
      <c r="C33" s="171">
        <v>0</v>
      </c>
      <c r="D33" s="172">
        <v>0</v>
      </c>
      <c r="E33" s="173">
        <v>0</v>
      </c>
      <c r="F33" s="174">
        <v>0</v>
      </c>
      <c r="G33" s="175">
        <v>0</v>
      </c>
      <c r="H33" s="159">
        <v>0</v>
      </c>
      <c r="I33" s="160">
        <v>53</v>
      </c>
      <c r="J33" s="161">
        <v>0.109</v>
      </c>
      <c r="K33" s="160">
        <v>5</v>
      </c>
      <c r="L33" s="162">
        <v>9.0999999999999998E-2</v>
      </c>
      <c r="M33" s="163">
        <v>64</v>
      </c>
      <c r="N33" s="164">
        <v>0.112</v>
      </c>
      <c r="O33" s="165">
        <v>149</v>
      </c>
      <c r="P33" s="166">
        <v>8.5999999999999993E-2</v>
      </c>
      <c r="Q33" s="165">
        <v>21</v>
      </c>
      <c r="R33" s="167">
        <v>9.0999999999999998E-2</v>
      </c>
      <c r="S33" s="168">
        <v>191</v>
      </c>
      <c r="T33" s="169">
        <v>0.09</v>
      </c>
    </row>
    <row r="34" spans="1:20">
      <c r="A34" s="328"/>
      <c r="B34" s="63" t="s">
        <v>32</v>
      </c>
      <c r="C34" s="194">
        <v>2</v>
      </c>
      <c r="D34" s="195">
        <v>1</v>
      </c>
      <c r="E34" s="196">
        <v>0</v>
      </c>
      <c r="F34" s="197">
        <v>0</v>
      </c>
      <c r="G34" s="194">
        <v>3</v>
      </c>
      <c r="H34" s="198">
        <v>1</v>
      </c>
      <c r="I34" s="199">
        <v>486</v>
      </c>
      <c r="J34" s="200">
        <v>1</v>
      </c>
      <c r="K34" s="199">
        <v>55</v>
      </c>
      <c r="L34" s="201">
        <v>1</v>
      </c>
      <c r="M34" s="202">
        <v>572</v>
      </c>
      <c r="N34" s="203">
        <v>1</v>
      </c>
      <c r="O34" s="204">
        <v>1736</v>
      </c>
      <c r="P34" s="205">
        <v>1</v>
      </c>
      <c r="Q34" s="204">
        <v>231</v>
      </c>
      <c r="R34" s="206">
        <v>1</v>
      </c>
      <c r="S34" s="196">
        <v>2117</v>
      </c>
      <c r="T34" s="207">
        <v>1</v>
      </c>
    </row>
    <row r="35" spans="1:20" ht="15.75" customHeight="1">
      <c r="A35" s="326" t="s">
        <v>165</v>
      </c>
      <c r="B35" s="227" t="s">
        <v>63</v>
      </c>
      <c r="C35" s="192">
        <v>0</v>
      </c>
      <c r="D35" s="137">
        <v>0</v>
      </c>
      <c r="E35" s="138">
        <v>0</v>
      </c>
      <c r="F35" s="139">
        <v>0</v>
      </c>
      <c r="G35" s="140">
        <v>0</v>
      </c>
      <c r="H35" s="141">
        <v>0</v>
      </c>
      <c r="I35" s="142">
        <v>104</v>
      </c>
      <c r="J35" s="143">
        <v>0.214</v>
      </c>
      <c r="K35" s="142">
        <v>7</v>
      </c>
      <c r="L35" s="144">
        <v>0.127</v>
      </c>
      <c r="M35" s="145">
        <v>114</v>
      </c>
      <c r="N35" s="146">
        <v>0.19900000000000001</v>
      </c>
      <c r="O35" s="147">
        <v>389</v>
      </c>
      <c r="P35" s="148">
        <v>0.22600000000000001</v>
      </c>
      <c r="Q35" s="147">
        <v>51</v>
      </c>
      <c r="R35" s="149">
        <v>0.222</v>
      </c>
      <c r="S35" s="150">
        <v>474</v>
      </c>
      <c r="T35" s="151">
        <v>0.22500000000000001</v>
      </c>
    </row>
    <row r="36" spans="1:20">
      <c r="A36" s="327"/>
      <c r="B36" s="228" t="s">
        <v>64</v>
      </c>
      <c r="C36" s="193">
        <v>2</v>
      </c>
      <c r="D36" s="155">
        <v>1</v>
      </c>
      <c r="E36" s="156">
        <v>0</v>
      </c>
      <c r="F36" s="157">
        <v>0</v>
      </c>
      <c r="G36" s="158">
        <v>2</v>
      </c>
      <c r="H36" s="159">
        <v>0.66700000000000004</v>
      </c>
      <c r="I36" s="160">
        <v>240</v>
      </c>
      <c r="J36" s="161">
        <v>0.49299999999999999</v>
      </c>
      <c r="K36" s="160">
        <v>31</v>
      </c>
      <c r="L36" s="162">
        <v>0.56399999999999995</v>
      </c>
      <c r="M36" s="163">
        <v>288</v>
      </c>
      <c r="N36" s="164">
        <v>0.503</v>
      </c>
      <c r="O36" s="165">
        <v>848</v>
      </c>
      <c r="P36" s="166">
        <v>0.49199999999999999</v>
      </c>
      <c r="Q36" s="165">
        <v>122</v>
      </c>
      <c r="R36" s="167">
        <v>0.53</v>
      </c>
      <c r="S36" s="168">
        <v>1041</v>
      </c>
      <c r="T36" s="169">
        <v>0.495</v>
      </c>
    </row>
    <row r="37" spans="1:20">
      <c r="A37" s="327"/>
      <c r="B37" s="170" t="s">
        <v>65</v>
      </c>
      <c r="C37" s="171">
        <v>0</v>
      </c>
      <c r="D37" s="172">
        <v>0</v>
      </c>
      <c r="E37" s="173">
        <v>0</v>
      </c>
      <c r="F37" s="174">
        <v>0</v>
      </c>
      <c r="G37" s="175">
        <v>1</v>
      </c>
      <c r="H37" s="159">
        <v>0.33300000000000002</v>
      </c>
      <c r="I37" s="160">
        <v>143</v>
      </c>
      <c r="J37" s="161">
        <v>0.29399999999999998</v>
      </c>
      <c r="K37" s="160">
        <v>17</v>
      </c>
      <c r="L37" s="162">
        <v>0.309</v>
      </c>
      <c r="M37" s="163">
        <v>171</v>
      </c>
      <c r="N37" s="164">
        <v>0.29799999999999999</v>
      </c>
      <c r="O37" s="165">
        <v>485</v>
      </c>
      <c r="P37" s="166">
        <v>0.28199999999999997</v>
      </c>
      <c r="Q37" s="165">
        <v>57</v>
      </c>
      <c r="R37" s="167">
        <v>0.248</v>
      </c>
      <c r="S37" s="168">
        <v>588</v>
      </c>
      <c r="T37" s="169">
        <v>0.28000000000000003</v>
      </c>
    </row>
    <row r="38" spans="1:20">
      <c r="A38" s="328"/>
      <c r="B38" s="63" t="s">
        <v>32</v>
      </c>
      <c r="C38" s="194">
        <v>2</v>
      </c>
      <c r="D38" s="195">
        <v>1</v>
      </c>
      <c r="E38" s="196">
        <v>0</v>
      </c>
      <c r="F38" s="197">
        <v>0</v>
      </c>
      <c r="G38" s="194">
        <v>3</v>
      </c>
      <c r="H38" s="198">
        <v>1</v>
      </c>
      <c r="I38" s="199">
        <v>487</v>
      </c>
      <c r="J38" s="200">
        <v>1</v>
      </c>
      <c r="K38" s="199">
        <v>55</v>
      </c>
      <c r="L38" s="201">
        <v>1</v>
      </c>
      <c r="M38" s="202">
        <v>573</v>
      </c>
      <c r="N38" s="203">
        <v>1</v>
      </c>
      <c r="O38" s="204">
        <v>1722</v>
      </c>
      <c r="P38" s="205">
        <v>1</v>
      </c>
      <c r="Q38" s="204">
        <v>230</v>
      </c>
      <c r="R38" s="206">
        <v>1</v>
      </c>
      <c r="S38" s="196">
        <v>2103</v>
      </c>
      <c r="T38" s="207">
        <v>1</v>
      </c>
    </row>
    <row r="39" spans="1:20">
      <c r="A39" s="326" t="s">
        <v>166</v>
      </c>
      <c r="B39" s="227" t="s">
        <v>63</v>
      </c>
      <c r="C39" s="192">
        <v>0</v>
      </c>
      <c r="D39" s="137">
        <v>0</v>
      </c>
      <c r="E39" s="138">
        <v>0</v>
      </c>
      <c r="F39" s="139">
        <v>0</v>
      </c>
      <c r="G39" s="140">
        <v>0</v>
      </c>
      <c r="H39" s="141">
        <v>0</v>
      </c>
      <c r="I39" s="142">
        <v>235</v>
      </c>
      <c r="J39" s="143">
        <v>0.48299999999999998</v>
      </c>
      <c r="K39" s="142">
        <v>35</v>
      </c>
      <c r="L39" s="144">
        <v>0.63600000000000001</v>
      </c>
      <c r="M39" s="145">
        <v>279</v>
      </c>
      <c r="N39" s="146">
        <v>0.48699999999999999</v>
      </c>
      <c r="O39" s="147">
        <v>963</v>
      </c>
      <c r="P39" s="148">
        <v>0.55600000000000005</v>
      </c>
      <c r="Q39" s="147">
        <v>140</v>
      </c>
      <c r="R39" s="149">
        <v>0.60899999999999999</v>
      </c>
      <c r="S39" s="150">
        <v>1175</v>
      </c>
      <c r="T39" s="151">
        <v>0.55600000000000005</v>
      </c>
    </row>
    <row r="40" spans="1:20">
      <c r="A40" s="327"/>
      <c r="B40" s="228" t="s">
        <v>64</v>
      </c>
      <c r="C40" s="193">
        <v>2</v>
      </c>
      <c r="D40" s="155">
        <v>1</v>
      </c>
      <c r="E40" s="156">
        <v>0</v>
      </c>
      <c r="F40" s="157">
        <v>0</v>
      </c>
      <c r="G40" s="158">
        <v>3</v>
      </c>
      <c r="H40" s="159">
        <v>1</v>
      </c>
      <c r="I40" s="160">
        <v>238</v>
      </c>
      <c r="J40" s="161">
        <v>0.48899999999999999</v>
      </c>
      <c r="K40" s="160">
        <v>18</v>
      </c>
      <c r="L40" s="162">
        <v>0.32700000000000001</v>
      </c>
      <c r="M40" s="163">
        <v>276</v>
      </c>
      <c r="N40" s="164">
        <v>0.48199999999999998</v>
      </c>
      <c r="O40" s="165">
        <v>730</v>
      </c>
      <c r="P40" s="166">
        <v>0.42199999999999999</v>
      </c>
      <c r="Q40" s="165">
        <v>85</v>
      </c>
      <c r="R40" s="167">
        <v>0.37</v>
      </c>
      <c r="S40" s="168">
        <v>890</v>
      </c>
      <c r="T40" s="169">
        <v>0.42099999999999999</v>
      </c>
    </row>
    <row r="41" spans="1:20">
      <c r="A41" s="327"/>
      <c r="B41" s="170" t="s">
        <v>65</v>
      </c>
      <c r="C41" s="171">
        <v>0</v>
      </c>
      <c r="D41" s="172">
        <v>0</v>
      </c>
      <c r="E41" s="173">
        <v>0</v>
      </c>
      <c r="F41" s="174">
        <v>0</v>
      </c>
      <c r="G41" s="175">
        <v>0</v>
      </c>
      <c r="H41" s="159">
        <v>0</v>
      </c>
      <c r="I41" s="160">
        <v>14</v>
      </c>
      <c r="J41" s="161">
        <v>2.9000000000000001E-2</v>
      </c>
      <c r="K41" s="160">
        <v>2</v>
      </c>
      <c r="L41" s="162">
        <v>3.5999999999999997E-2</v>
      </c>
      <c r="M41" s="163">
        <v>18</v>
      </c>
      <c r="N41" s="164">
        <v>3.1E-2</v>
      </c>
      <c r="O41" s="165">
        <v>38</v>
      </c>
      <c r="P41" s="166">
        <v>2.1999999999999999E-2</v>
      </c>
      <c r="Q41" s="165">
        <v>5</v>
      </c>
      <c r="R41" s="167">
        <v>2.1999999999999999E-2</v>
      </c>
      <c r="S41" s="168">
        <v>47</v>
      </c>
      <c r="T41" s="169">
        <v>2.1999999999999999E-2</v>
      </c>
    </row>
    <row r="42" spans="1:20">
      <c r="A42" s="328"/>
      <c r="B42" s="63" t="s">
        <v>32</v>
      </c>
      <c r="C42" s="194">
        <v>2</v>
      </c>
      <c r="D42" s="195">
        <v>1</v>
      </c>
      <c r="E42" s="196">
        <v>0</v>
      </c>
      <c r="F42" s="197">
        <v>0</v>
      </c>
      <c r="G42" s="194">
        <v>3</v>
      </c>
      <c r="H42" s="198">
        <v>1</v>
      </c>
      <c r="I42" s="199">
        <v>487</v>
      </c>
      <c r="J42" s="200">
        <v>1</v>
      </c>
      <c r="K42" s="199">
        <v>55</v>
      </c>
      <c r="L42" s="201">
        <v>1</v>
      </c>
      <c r="M42" s="202">
        <v>573</v>
      </c>
      <c r="N42" s="203">
        <v>1</v>
      </c>
      <c r="O42" s="204">
        <v>1731</v>
      </c>
      <c r="P42" s="205">
        <v>1</v>
      </c>
      <c r="Q42" s="204">
        <v>230</v>
      </c>
      <c r="R42" s="206">
        <v>1</v>
      </c>
      <c r="S42" s="196">
        <v>2112</v>
      </c>
      <c r="T42" s="207">
        <v>1</v>
      </c>
    </row>
    <row r="43" spans="1:20">
      <c r="A43" s="326" t="s">
        <v>167</v>
      </c>
      <c r="B43" s="227" t="s">
        <v>63</v>
      </c>
      <c r="C43" s="192">
        <v>0</v>
      </c>
      <c r="D43" s="137">
        <v>0</v>
      </c>
      <c r="E43" s="138">
        <v>0</v>
      </c>
      <c r="F43" s="139">
        <v>0</v>
      </c>
      <c r="G43" s="140">
        <v>0</v>
      </c>
      <c r="H43" s="141">
        <v>0</v>
      </c>
      <c r="I43" s="142">
        <v>30</v>
      </c>
      <c r="J43" s="143">
        <v>6.2E-2</v>
      </c>
      <c r="K43" s="142">
        <v>4</v>
      </c>
      <c r="L43" s="144">
        <v>7.2999999999999995E-2</v>
      </c>
      <c r="M43" s="145">
        <v>38</v>
      </c>
      <c r="N43" s="146">
        <v>6.7000000000000004E-2</v>
      </c>
      <c r="O43" s="147">
        <v>157</v>
      </c>
      <c r="P43" s="148">
        <v>9.1999999999999998E-2</v>
      </c>
      <c r="Q43" s="147">
        <v>32</v>
      </c>
      <c r="R43" s="149">
        <v>0.13900000000000001</v>
      </c>
      <c r="S43" s="150">
        <v>220</v>
      </c>
      <c r="T43" s="151">
        <v>0.105</v>
      </c>
    </row>
    <row r="44" spans="1:20">
      <c r="A44" s="327"/>
      <c r="B44" s="228" t="s">
        <v>64</v>
      </c>
      <c r="C44" s="193">
        <v>2</v>
      </c>
      <c r="D44" s="155">
        <v>1</v>
      </c>
      <c r="E44" s="156">
        <v>0</v>
      </c>
      <c r="F44" s="157">
        <v>0</v>
      </c>
      <c r="G44" s="158">
        <v>3</v>
      </c>
      <c r="H44" s="159">
        <v>1</v>
      </c>
      <c r="I44" s="160">
        <v>435</v>
      </c>
      <c r="J44" s="161">
        <v>0.89700000000000002</v>
      </c>
      <c r="K44" s="160">
        <v>48</v>
      </c>
      <c r="L44" s="162">
        <v>0.873</v>
      </c>
      <c r="M44" s="163">
        <v>509</v>
      </c>
      <c r="N44" s="164">
        <v>0.89100000000000001</v>
      </c>
      <c r="O44" s="165">
        <v>1497</v>
      </c>
      <c r="P44" s="166">
        <v>0.875</v>
      </c>
      <c r="Q44" s="165">
        <v>188</v>
      </c>
      <c r="R44" s="167">
        <v>0.81699999999999995</v>
      </c>
      <c r="S44" s="168">
        <v>1798</v>
      </c>
      <c r="T44" s="169">
        <v>0.85899999999999999</v>
      </c>
    </row>
    <row r="45" spans="1:20">
      <c r="A45" s="327"/>
      <c r="B45" s="170" t="s">
        <v>65</v>
      </c>
      <c r="C45" s="171">
        <v>0</v>
      </c>
      <c r="D45" s="172">
        <v>0</v>
      </c>
      <c r="E45" s="173">
        <v>0</v>
      </c>
      <c r="F45" s="174">
        <v>0</v>
      </c>
      <c r="G45" s="175">
        <v>0</v>
      </c>
      <c r="H45" s="159">
        <v>0</v>
      </c>
      <c r="I45" s="160">
        <v>20</v>
      </c>
      <c r="J45" s="161">
        <v>4.1000000000000002E-2</v>
      </c>
      <c r="K45" s="160">
        <v>3</v>
      </c>
      <c r="L45" s="162">
        <v>5.5E-2</v>
      </c>
      <c r="M45" s="163">
        <v>24</v>
      </c>
      <c r="N45" s="164">
        <v>4.2000000000000003E-2</v>
      </c>
      <c r="O45" s="165">
        <v>57</v>
      </c>
      <c r="P45" s="166">
        <v>3.3000000000000002E-2</v>
      </c>
      <c r="Q45" s="165">
        <v>10</v>
      </c>
      <c r="R45" s="167">
        <v>4.2999999999999997E-2</v>
      </c>
      <c r="S45" s="168">
        <v>75</v>
      </c>
      <c r="T45" s="169">
        <v>3.5999999999999997E-2</v>
      </c>
    </row>
    <row r="46" spans="1:20">
      <c r="A46" s="328"/>
      <c r="B46" s="63" t="s">
        <v>32</v>
      </c>
      <c r="C46" s="194">
        <v>2</v>
      </c>
      <c r="D46" s="195">
        <v>1</v>
      </c>
      <c r="E46" s="196">
        <v>0</v>
      </c>
      <c r="F46" s="197">
        <v>0</v>
      </c>
      <c r="G46" s="194">
        <v>3</v>
      </c>
      <c r="H46" s="198">
        <v>1</v>
      </c>
      <c r="I46" s="199">
        <v>485</v>
      </c>
      <c r="J46" s="200">
        <v>1</v>
      </c>
      <c r="K46" s="199">
        <v>55</v>
      </c>
      <c r="L46" s="201">
        <v>1</v>
      </c>
      <c r="M46" s="202">
        <v>571</v>
      </c>
      <c r="N46" s="203">
        <v>1</v>
      </c>
      <c r="O46" s="204">
        <v>1711</v>
      </c>
      <c r="P46" s="205">
        <v>1</v>
      </c>
      <c r="Q46" s="204">
        <v>230</v>
      </c>
      <c r="R46" s="206">
        <v>1</v>
      </c>
      <c r="S46" s="196">
        <v>2093</v>
      </c>
      <c r="T46" s="207">
        <v>1</v>
      </c>
    </row>
    <row r="47" spans="1:20">
      <c r="A47" s="326" t="s">
        <v>168</v>
      </c>
      <c r="B47" s="227" t="s">
        <v>63</v>
      </c>
      <c r="C47" s="192">
        <v>0</v>
      </c>
      <c r="D47" s="137">
        <v>0</v>
      </c>
      <c r="E47" s="138">
        <v>0</v>
      </c>
      <c r="F47" s="139">
        <v>0</v>
      </c>
      <c r="G47" s="140">
        <v>0</v>
      </c>
      <c r="H47" s="141">
        <v>0</v>
      </c>
      <c r="I47" s="142">
        <v>39</v>
      </c>
      <c r="J47" s="143">
        <v>8.1000000000000003E-2</v>
      </c>
      <c r="K47" s="142">
        <v>5</v>
      </c>
      <c r="L47" s="144">
        <v>9.0999999999999998E-2</v>
      </c>
      <c r="M47" s="145">
        <v>47</v>
      </c>
      <c r="N47" s="146">
        <v>8.2000000000000003E-2</v>
      </c>
      <c r="O47" s="147">
        <v>129</v>
      </c>
      <c r="P47" s="148">
        <v>7.5999999999999998E-2</v>
      </c>
      <c r="Q47" s="147">
        <v>16</v>
      </c>
      <c r="R47" s="149">
        <v>7.0000000000000007E-2</v>
      </c>
      <c r="S47" s="150">
        <v>156</v>
      </c>
      <c r="T47" s="151">
        <v>7.4999999999999997E-2</v>
      </c>
    </row>
    <row r="48" spans="1:20">
      <c r="A48" s="327"/>
      <c r="B48" s="228" t="s">
        <v>64</v>
      </c>
      <c r="C48" s="193">
        <v>2</v>
      </c>
      <c r="D48" s="155">
        <v>1</v>
      </c>
      <c r="E48" s="156">
        <v>0</v>
      </c>
      <c r="F48" s="157">
        <v>0</v>
      </c>
      <c r="G48" s="158">
        <v>3</v>
      </c>
      <c r="H48" s="159">
        <v>1</v>
      </c>
      <c r="I48" s="160">
        <v>379</v>
      </c>
      <c r="J48" s="161">
        <v>0.78300000000000003</v>
      </c>
      <c r="K48" s="160">
        <v>44</v>
      </c>
      <c r="L48" s="162">
        <v>0.8</v>
      </c>
      <c r="M48" s="163">
        <v>447</v>
      </c>
      <c r="N48" s="164">
        <v>0.78400000000000003</v>
      </c>
      <c r="O48" s="165">
        <v>1368</v>
      </c>
      <c r="P48" s="166">
        <v>0.80100000000000005</v>
      </c>
      <c r="Q48" s="165">
        <v>193</v>
      </c>
      <c r="R48" s="167">
        <v>0.85</v>
      </c>
      <c r="S48" s="168">
        <v>1677</v>
      </c>
      <c r="T48" s="169">
        <v>0.80500000000000005</v>
      </c>
    </row>
    <row r="49" spans="1:20">
      <c r="A49" s="327"/>
      <c r="B49" s="170" t="s">
        <v>65</v>
      </c>
      <c r="C49" s="171">
        <v>0</v>
      </c>
      <c r="D49" s="172">
        <v>0</v>
      </c>
      <c r="E49" s="173">
        <v>0</v>
      </c>
      <c r="F49" s="174">
        <v>0</v>
      </c>
      <c r="G49" s="175">
        <v>0</v>
      </c>
      <c r="H49" s="159">
        <v>0</v>
      </c>
      <c r="I49" s="160">
        <v>66</v>
      </c>
      <c r="J49" s="161">
        <v>0.13600000000000001</v>
      </c>
      <c r="K49" s="160">
        <v>6</v>
      </c>
      <c r="L49" s="162">
        <v>0.109</v>
      </c>
      <c r="M49" s="163">
        <v>76</v>
      </c>
      <c r="N49" s="164">
        <v>0.13300000000000001</v>
      </c>
      <c r="O49" s="165">
        <v>210</v>
      </c>
      <c r="P49" s="166">
        <v>0.123</v>
      </c>
      <c r="Q49" s="165">
        <v>18</v>
      </c>
      <c r="R49" s="167">
        <v>7.9000000000000001E-2</v>
      </c>
      <c r="S49" s="168">
        <v>250</v>
      </c>
      <c r="T49" s="169">
        <v>0.12</v>
      </c>
    </row>
    <row r="50" spans="1:20">
      <c r="A50" s="328"/>
      <c r="B50" s="63" t="s">
        <v>32</v>
      </c>
      <c r="C50" s="194">
        <v>2</v>
      </c>
      <c r="D50" s="195">
        <v>1</v>
      </c>
      <c r="E50" s="196">
        <v>0</v>
      </c>
      <c r="F50" s="197">
        <v>0</v>
      </c>
      <c r="G50" s="194">
        <v>3</v>
      </c>
      <c r="H50" s="198">
        <v>1</v>
      </c>
      <c r="I50" s="199">
        <v>484</v>
      </c>
      <c r="J50" s="200">
        <v>1</v>
      </c>
      <c r="K50" s="199">
        <v>55</v>
      </c>
      <c r="L50" s="201">
        <v>1</v>
      </c>
      <c r="M50" s="202">
        <v>570</v>
      </c>
      <c r="N50" s="203">
        <v>1</v>
      </c>
      <c r="O50" s="204">
        <v>1707</v>
      </c>
      <c r="P50" s="205">
        <v>1</v>
      </c>
      <c r="Q50" s="204">
        <v>227</v>
      </c>
      <c r="R50" s="206">
        <v>1</v>
      </c>
      <c r="S50" s="196">
        <v>2083</v>
      </c>
      <c r="T50" s="207">
        <v>1</v>
      </c>
    </row>
    <row r="51" spans="1:20" ht="32.15" customHeight="1">
      <c r="A51" s="125" t="s">
        <v>169</v>
      </c>
      <c r="B51" s="4"/>
      <c r="C51" s="78"/>
      <c r="D51" s="79"/>
      <c r="E51" s="78"/>
      <c r="F51" s="79"/>
      <c r="G51" s="78"/>
      <c r="H51" s="79"/>
      <c r="I51" s="78"/>
      <c r="J51" s="79"/>
      <c r="K51" s="78"/>
      <c r="L51" s="79"/>
      <c r="M51" s="78"/>
      <c r="N51" s="79"/>
      <c r="O51" s="78"/>
      <c r="P51" s="79"/>
      <c r="Q51" s="78"/>
      <c r="R51" s="79"/>
      <c r="S51" s="78"/>
      <c r="T51" s="80"/>
    </row>
    <row r="52" spans="1:20">
      <c r="A52" s="370" t="s">
        <v>63</v>
      </c>
      <c r="B52" s="371"/>
      <c r="C52" s="192">
        <v>1</v>
      </c>
      <c r="D52" s="137">
        <v>0.5</v>
      </c>
      <c r="E52" s="138">
        <v>0</v>
      </c>
      <c r="F52" s="139">
        <v>0</v>
      </c>
      <c r="G52" s="140">
        <v>1</v>
      </c>
      <c r="H52" s="141">
        <v>0.33300000000000002</v>
      </c>
      <c r="I52" s="142">
        <v>190</v>
      </c>
      <c r="J52" s="143">
        <v>0.38900000000000001</v>
      </c>
      <c r="K52" s="142">
        <v>21</v>
      </c>
      <c r="L52" s="144">
        <v>0.38200000000000001</v>
      </c>
      <c r="M52" s="145">
        <v>221</v>
      </c>
      <c r="N52" s="146">
        <v>0.38400000000000001</v>
      </c>
      <c r="O52" s="147">
        <v>707</v>
      </c>
      <c r="P52" s="148">
        <v>0.40400000000000003</v>
      </c>
      <c r="Q52" s="147">
        <v>90</v>
      </c>
      <c r="R52" s="149">
        <v>0.39</v>
      </c>
      <c r="S52" s="150">
        <v>858</v>
      </c>
      <c r="T52" s="151">
        <v>0.40200000000000002</v>
      </c>
    </row>
    <row r="53" spans="1:20">
      <c r="A53" s="343" t="s">
        <v>64</v>
      </c>
      <c r="B53" s="344"/>
      <c r="C53" s="193">
        <v>1</v>
      </c>
      <c r="D53" s="155">
        <v>0.5</v>
      </c>
      <c r="E53" s="156">
        <v>0</v>
      </c>
      <c r="F53" s="157">
        <v>0</v>
      </c>
      <c r="G53" s="175">
        <v>2</v>
      </c>
      <c r="H53" s="159">
        <v>0.66700000000000004</v>
      </c>
      <c r="I53" s="160">
        <v>267</v>
      </c>
      <c r="J53" s="161">
        <v>0.54700000000000004</v>
      </c>
      <c r="K53" s="160">
        <v>31</v>
      </c>
      <c r="L53" s="162">
        <v>0.56399999999999995</v>
      </c>
      <c r="M53" s="163">
        <v>316</v>
      </c>
      <c r="N53" s="164">
        <v>0.55000000000000004</v>
      </c>
      <c r="O53" s="165">
        <v>923</v>
      </c>
      <c r="P53" s="166">
        <v>0.52800000000000002</v>
      </c>
      <c r="Q53" s="165">
        <v>126</v>
      </c>
      <c r="R53" s="167">
        <v>0.54500000000000004</v>
      </c>
      <c r="S53" s="168">
        <v>1125</v>
      </c>
      <c r="T53" s="169">
        <v>0.52800000000000002</v>
      </c>
    </row>
    <row r="54" spans="1:20">
      <c r="A54" s="343" t="s">
        <v>65</v>
      </c>
      <c r="B54" s="344"/>
      <c r="C54" s="193">
        <v>0</v>
      </c>
      <c r="D54" s="155">
        <v>0</v>
      </c>
      <c r="E54" s="156">
        <v>0</v>
      </c>
      <c r="F54" s="157">
        <v>0</v>
      </c>
      <c r="G54" s="175">
        <v>0</v>
      </c>
      <c r="H54" s="159">
        <v>0</v>
      </c>
      <c r="I54" s="160">
        <v>31</v>
      </c>
      <c r="J54" s="161">
        <v>6.4000000000000001E-2</v>
      </c>
      <c r="K54" s="160">
        <v>3</v>
      </c>
      <c r="L54" s="162">
        <v>5.5E-2</v>
      </c>
      <c r="M54" s="163">
        <v>38</v>
      </c>
      <c r="N54" s="164">
        <v>6.6000000000000003E-2</v>
      </c>
      <c r="O54" s="165">
        <v>118</v>
      </c>
      <c r="P54" s="166">
        <v>6.8000000000000005E-2</v>
      </c>
      <c r="Q54" s="165">
        <v>15</v>
      </c>
      <c r="R54" s="167">
        <v>6.5000000000000002E-2</v>
      </c>
      <c r="S54" s="168">
        <v>149</v>
      </c>
      <c r="T54" s="169">
        <v>7.0000000000000007E-2</v>
      </c>
    </row>
    <row r="55" spans="1:20">
      <c r="A55" s="345" t="s">
        <v>32</v>
      </c>
      <c r="B55" s="346"/>
      <c r="C55" s="194">
        <v>2</v>
      </c>
      <c r="D55" s="195">
        <v>1</v>
      </c>
      <c r="E55" s="196">
        <v>0</v>
      </c>
      <c r="F55" s="197">
        <v>0</v>
      </c>
      <c r="G55" s="194">
        <v>3</v>
      </c>
      <c r="H55" s="198">
        <v>1</v>
      </c>
      <c r="I55" s="199">
        <v>488</v>
      </c>
      <c r="J55" s="200">
        <v>1</v>
      </c>
      <c r="K55" s="199">
        <v>55</v>
      </c>
      <c r="L55" s="201">
        <v>1</v>
      </c>
      <c r="M55" s="202">
        <v>575</v>
      </c>
      <c r="N55" s="203">
        <v>1</v>
      </c>
      <c r="O55" s="204">
        <v>1748</v>
      </c>
      <c r="P55" s="205">
        <v>1</v>
      </c>
      <c r="Q55" s="204">
        <v>231</v>
      </c>
      <c r="R55" s="206">
        <v>1</v>
      </c>
      <c r="S55" s="196">
        <v>2132</v>
      </c>
      <c r="T55" s="207">
        <v>1</v>
      </c>
    </row>
    <row r="56" spans="1:20" ht="32.15" customHeight="1">
      <c r="A56" s="125" t="s">
        <v>170</v>
      </c>
      <c r="B56" s="42"/>
      <c r="C56" s="65"/>
      <c r="D56" s="84"/>
      <c r="E56" s="65"/>
      <c r="F56" s="84"/>
      <c r="G56" s="65"/>
      <c r="H56" s="84"/>
      <c r="I56" s="65"/>
      <c r="J56" s="84"/>
      <c r="K56" s="65"/>
      <c r="L56" s="84"/>
      <c r="M56" s="65"/>
      <c r="N56" s="84"/>
      <c r="O56" s="65"/>
      <c r="P56" s="84"/>
      <c r="Q56" s="65"/>
      <c r="R56" s="84"/>
      <c r="S56" s="65"/>
      <c r="T56" s="85"/>
    </row>
    <row r="57" spans="1:20" ht="32.15" customHeight="1">
      <c r="A57" s="375" t="s">
        <v>171</v>
      </c>
      <c r="B57" s="376"/>
      <c r="C57" s="213">
        <v>0</v>
      </c>
      <c r="D57" s="214">
        <v>0</v>
      </c>
      <c r="E57" s="215">
        <v>0</v>
      </c>
      <c r="F57" s="216">
        <v>0</v>
      </c>
      <c r="G57" s="193">
        <v>0</v>
      </c>
      <c r="H57" s="217">
        <v>0</v>
      </c>
      <c r="I57" s="218">
        <v>5</v>
      </c>
      <c r="J57" s="219">
        <v>0.01</v>
      </c>
      <c r="K57" s="218">
        <v>4</v>
      </c>
      <c r="L57" s="220">
        <v>7.3999999999999996E-2</v>
      </c>
      <c r="M57" s="221">
        <v>9</v>
      </c>
      <c r="N57" s="222">
        <v>1.6E-2</v>
      </c>
      <c r="O57" s="223">
        <v>13</v>
      </c>
      <c r="P57" s="224">
        <v>7.0000000000000001E-3</v>
      </c>
      <c r="Q57" s="223">
        <v>9</v>
      </c>
      <c r="R57" s="225">
        <v>3.9E-2</v>
      </c>
      <c r="S57" s="156">
        <v>23</v>
      </c>
      <c r="T57" s="226">
        <v>1.0999999999999999E-2</v>
      </c>
    </row>
    <row r="58" spans="1:20">
      <c r="A58" s="343" t="s">
        <v>172</v>
      </c>
      <c r="B58" s="344"/>
      <c r="C58" s="193">
        <v>0</v>
      </c>
      <c r="D58" s="155">
        <v>0</v>
      </c>
      <c r="E58" s="156">
        <v>0</v>
      </c>
      <c r="F58" s="157">
        <v>0</v>
      </c>
      <c r="G58" s="175">
        <v>0</v>
      </c>
      <c r="H58" s="159">
        <v>0</v>
      </c>
      <c r="I58" s="160">
        <v>7</v>
      </c>
      <c r="J58" s="161">
        <v>1.4E-2</v>
      </c>
      <c r="K58" s="160">
        <v>1</v>
      </c>
      <c r="L58" s="162">
        <v>1.9E-2</v>
      </c>
      <c r="M58" s="163">
        <v>8</v>
      </c>
      <c r="N58" s="164">
        <v>1.4E-2</v>
      </c>
      <c r="O58" s="165">
        <v>22</v>
      </c>
      <c r="P58" s="166">
        <v>1.2999999999999999E-2</v>
      </c>
      <c r="Q58" s="165">
        <v>6</v>
      </c>
      <c r="R58" s="167">
        <v>2.5999999999999999E-2</v>
      </c>
      <c r="S58" s="168">
        <v>30</v>
      </c>
      <c r="T58" s="169">
        <v>1.4E-2</v>
      </c>
    </row>
    <row r="59" spans="1:20">
      <c r="A59" s="343" t="s">
        <v>173</v>
      </c>
      <c r="B59" s="344"/>
      <c r="C59" s="193">
        <v>2</v>
      </c>
      <c r="D59" s="155">
        <v>1</v>
      </c>
      <c r="E59" s="156">
        <v>0</v>
      </c>
      <c r="F59" s="157">
        <v>0</v>
      </c>
      <c r="G59" s="175">
        <v>2</v>
      </c>
      <c r="H59" s="159">
        <v>0.66700000000000004</v>
      </c>
      <c r="I59" s="160">
        <v>271</v>
      </c>
      <c r="J59" s="161">
        <v>0.55900000000000005</v>
      </c>
      <c r="K59" s="160">
        <v>23</v>
      </c>
      <c r="L59" s="162">
        <v>0.42599999999999999</v>
      </c>
      <c r="M59" s="163">
        <v>313</v>
      </c>
      <c r="N59" s="164">
        <v>0.54900000000000004</v>
      </c>
      <c r="O59" s="165">
        <v>994</v>
      </c>
      <c r="P59" s="166">
        <v>0.56999999999999995</v>
      </c>
      <c r="Q59" s="165">
        <v>106</v>
      </c>
      <c r="R59" s="167">
        <v>0.45900000000000002</v>
      </c>
      <c r="S59" s="168">
        <v>1195</v>
      </c>
      <c r="T59" s="169">
        <v>0.56200000000000006</v>
      </c>
    </row>
    <row r="60" spans="1:20">
      <c r="A60" s="343" t="s">
        <v>174</v>
      </c>
      <c r="B60" s="344"/>
      <c r="C60" s="193">
        <v>0</v>
      </c>
      <c r="D60" s="155">
        <v>0</v>
      </c>
      <c r="E60" s="156">
        <v>0</v>
      </c>
      <c r="F60" s="157">
        <v>0</v>
      </c>
      <c r="G60" s="175">
        <v>0</v>
      </c>
      <c r="H60" s="159">
        <v>0</v>
      </c>
      <c r="I60" s="160">
        <v>8</v>
      </c>
      <c r="J60" s="161">
        <v>1.6E-2</v>
      </c>
      <c r="K60" s="160">
        <v>0</v>
      </c>
      <c r="L60" s="162">
        <v>0</v>
      </c>
      <c r="M60" s="163">
        <v>9</v>
      </c>
      <c r="N60" s="164">
        <v>1.6E-2</v>
      </c>
      <c r="O60" s="165">
        <v>26</v>
      </c>
      <c r="P60" s="166">
        <v>1.4999999999999999E-2</v>
      </c>
      <c r="Q60" s="165">
        <v>6</v>
      </c>
      <c r="R60" s="167">
        <v>2.5999999999999999E-2</v>
      </c>
      <c r="S60" s="168">
        <v>33</v>
      </c>
      <c r="T60" s="169">
        <v>1.6E-2</v>
      </c>
    </row>
    <row r="61" spans="1:20">
      <c r="A61" s="343" t="s">
        <v>175</v>
      </c>
      <c r="B61" s="344"/>
      <c r="C61" s="193">
        <v>0</v>
      </c>
      <c r="D61" s="155">
        <v>0</v>
      </c>
      <c r="E61" s="156">
        <v>0</v>
      </c>
      <c r="F61" s="157">
        <v>0</v>
      </c>
      <c r="G61" s="175">
        <v>1</v>
      </c>
      <c r="H61" s="159">
        <v>0.33300000000000002</v>
      </c>
      <c r="I61" s="160">
        <v>94</v>
      </c>
      <c r="J61" s="161">
        <v>0.19400000000000001</v>
      </c>
      <c r="K61" s="160">
        <v>15</v>
      </c>
      <c r="L61" s="162">
        <v>0.27800000000000002</v>
      </c>
      <c r="M61" s="163">
        <v>111</v>
      </c>
      <c r="N61" s="164">
        <v>0.19500000000000001</v>
      </c>
      <c r="O61" s="165">
        <v>358</v>
      </c>
      <c r="P61" s="166">
        <v>0.20499999999999999</v>
      </c>
      <c r="Q61" s="165">
        <v>57</v>
      </c>
      <c r="R61" s="167">
        <v>0.247</v>
      </c>
      <c r="S61" s="168">
        <v>436</v>
      </c>
      <c r="T61" s="169">
        <v>0.20499999999999999</v>
      </c>
    </row>
    <row r="62" spans="1:20">
      <c r="A62" s="343" t="s">
        <v>176</v>
      </c>
      <c r="B62" s="344"/>
      <c r="C62" s="193">
        <v>0</v>
      </c>
      <c r="D62" s="155">
        <v>0</v>
      </c>
      <c r="E62" s="156">
        <v>0</v>
      </c>
      <c r="F62" s="157">
        <v>0</v>
      </c>
      <c r="G62" s="175">
        <v>0</v>
      </c>
      <c r="H62" s="159">
        <v>0</v>
      </c>
      <c r="I62" s="160">
        <v>4</v>
      </c>
      <c r="J62" s="161">
        <v>8.0000000000000002E-3</v>
      </c>
      <c r="K62" s="160">
        <v>0</v>
      </c>
      <c r="L62" s="162">
        <v>0</v>
      </c>
      <c r="M62" s="163">
        <v>8</v>
      </c>
      <c r="N62" s="164">
        <v>1.4E-2</v>
      </c>
      <c r="O62" s="165">
        <v>19</v>
      </c>
      <c r="P62" s="166">
        <v>1.0999999999999999E-2</v>
      </c>
      <c r="Q62" s="165">
        <v>4</v>
      </c>
      <c r="R62" s="167">
        <v>1.7000000000000001E-2</v>
      </c>
      <c r="S62" s="168">
        <v>29</v>
      </c>
      <c r="T62" s="169">
        <v>1.4E-2</v>
      </c>
    </row>
    <row r="63" spans="1:20">
      <c r="A63" s="343" t="s">
        <v>177</v>
      </c>
      <c r="B63" s="344"/>
      <c r="C63" s="193">
        <v>0</v>
      </c>
      <c r="D63" s="155">
        <v>0</v>
      </c>
      <c r="E63" s="156">
        <v>0</v>
      </c>
      <c r="F63" s="157">
        <v>0</v>
      </c>
      <c r="G63" s="175">
        <v>0</v>
      </c>
      <c r="H63" s="159">
        <v>0</v>
      </c>
      <c r="I63" s="160">
        <v>56</v>
      </c>
      <c r="J63" s="161">
        <v>0.115</v>
      </c>
      <c r="K63" s="160">
        <v>1</v>
      </c>
      <c r="L63" s="162">
        <v>1.9E-2</v>
      </c>
      <c r="M63" s="163">
        <v>58</v>
      </c>
      <c r="N63" s="164">
        <v>0.10199999999999999</v>
      </c>
      <c r="O63" s="165">
        <v>155</v>
      </c>
      <c r="P63" s="166">
        <v>8.8999999999999996E-2</v>
      </c>
      <c r="Q63" s="165">
        <v>23</v>
      </c>
      <c r="R63" s="167">
        <v>0.1</v>
      </c>
      <c r="S63" s="168">
        <v>184</v>
      </c>
      <c r="T63" s="169">
        <v>8.5999999999999993E-2</v>
      </c>
    </row>
    <row r="64" spans="1:20">
      <c r="A64" s="343" t="s">
        <v>178</v>
      </c>
      <c r="B64" s="344"/>
      <c r="C64" s="193">
        <v>0</v>
      </c>
      <c r="D64" s="155">
        <v>0</v>
      </c>
      <c r="E64" s="156">
        <v>0</v>
      </c>
      <c r="F64" s="157">
        <v>0</v>
      </c>
      <c r="G64" s="175">
        <v>0</v>
      </c>
      <c r="H64" s="159">
        <v>0</v>
      </c>
      <c r="I64" s="160">
        <v>2</v>
      </c>
      <c r="J64" s="161">
        <v>4.0000000000000001E-3</v>
      </c>
      <c r="K64" s="160">
        <v>0</v>
      </c>
      <c r="L64" s="162">
        <v>0</v>
      </c>
      <c r="M64" s="163">
        <v>2</v>
      </c>
      <c r="N64" s="164">
        <v>4.0000000000000001E-3</v>
      </c>
      <c r="O64" s="165">
        <v>14</v>
      </c>
      <c r="P64" s="166">
        <v>8.0000000000000002E-3</v>
      </c>
      <c r="Q64" s="165">
        <v>1</v>
      </c>
      <c r="R64" s="167">
        <v>4.0000000000000001E-3</v>
      </c>
      <c r="S64" s="168">
        <v>15</v>
      </c>
      <c r="T64" s="169">
        <v>7.0000000000000001E-3</v>
      </c>
    </row>
    <row r="65" spans="1:20">
      <c r="A65" s="343" t="s">
        <v>179</v>
      </c>
      <c r="B65" s="344"/>
      <c r="C65" s="193">
        <v>0</v>
      </c>
      <c r="D65" s="155">
        <v>0</v>
      </c>
      <c r="E65" s="156">
        <v>0</v>
      </c>
      <c r="F65" s="157">
        <v>0</v>
      </c>
      <c r="G65" s="175">
        <v>0</v>
      </c>
      <c r="H65" s="159">
        <v>0</v>
      </c>
      <c r="I65" s="160">
        <v>13</v>
      </c>
      <c r="J65" s="161">
        <v>2.7E-2</v>
      </c>
      <c r="K65" s="160">
        <v>6</v>
      </c>
      <c r="L65" s="162">
        <v>0.111</v>
      </c>
      <c r="M65" s="163">
        <v>21</v>
      </c>
      <c r="N65" s="164">
        <v>3.6999999999999998E-2</v>
      </c>
      <c r="O65" s="165">
        <v>52</v>
      </c>
      <c r="P65" s="166">
        <v>0.03</v>
      </c>
      <c r="Q65" s="165">
        <v>12</v>
      </c>
      <c r="R65" s="167">
        <v>5.1999999999999998E-2</v>
      </c>
      <c r="S65" s="168">
        <v>67</v>
      </c>
      <c r="T65" s="169">
        <v>3.1E-2</v>
      </c>
    </row>
    <row r="66" spans="1:20">
      <c r="A66" s="343" t="s">
        <v>119</v>
      </c>
      <c r="B66" s="344"/>
      <c r="C66" s="193">
        <v>0</v>
      </c>
      <c r="D66" s="155">
        <v>0</v>
      </c>
      <c r="E66" s="156">
        <v>0</v>
      </c>
      <c r="F66" s="157">
        <v>0</v>
      </c>
      <c r="G66" s="175">
        <v>0</v>
      </c>
      <c r="H66" s="159">
        <v>0</v>
      </c>
      <c r="I66" s="160">
        <v>25</v>
      </c>
      <c r="J66" s="161">
        <v>5.1999999999999998E-2</v>
      </c>
      <c r="K66" s="160">
        <v>4</v>
      </c>
      <c r="L66" s="162">
        <v>7.3999999999999996E-2</v>
      </c>
      <c r="M66" s="163">
        <v>31</v>
      </c>
      <c r="N66" s="164">
        <v>5.3999999999999999E-2</v>
      </c>
      <c r="O66" s="165">
        <v>92</v>
      </c>
      <c r="P66" s="166">
        <v>5.2999999999999999E-2</v>
      </c>
      <c r="Q66" s="165">
        <v>7</v>
      </c>
      <c r="R66" s="167">
        <v>0.03</v>
      </c>
      <c r="S66" s="168">
        <v>116</v>
      </c>
      <c r="T66" s="169">
        <v>5.5E-2</v>
      </c>
    </row>
    <row r="67" spans="1:20">
      <c r="A67" s="345" t="s">
        <v>32</v>
      </c>
      <c r="B67" s="346"/>
      <c r="C67" s="194">
        <v>2</v>
      </c>
      <c r="D67" s="195">
        <v>1</v>
      </c>
      <c r="E67" s="196">
        <v>0</v>
      </c>
      <c r="F67" s="197">
        <v>0</v>
      </c>
      <c r="G67" s="194">
        <v>3</v>
      </c>
      <c r="H67" s="198">
        <v>1</v>
      </c>
      <c r="I67" s="199">
        <v>485</v>
      </c>
      <c r="J67" s="200">
        <v>1</v>
      </c>
      <c r="K67" s="199">
        <v>54</v>
      </c>
      <c r="L67" s="201">
        <v>1</v>
      </c>
      <c r="M67" s="202">
        <v>570</v>
      </c>
      <c r="N67" s="203">
        <v>1</v>
      </c>
      <c r="O67" s="204">
        <v>1745</v>
      </c>
      <c r="P67" s="205">
        <v>1</v>
      </c>
      <c r="Q67" s="204">
        <v>231</v>
      </c>
      <c r="R67" s="206">
        <v>1</v>
      </c>
      <c r="S67" s="196">
        <v>2128</v>
      </c>
      <c r="T67" s="207">
        <v>1</v>
      </c>
    </row>
    <row r="68" spans="1:20" ht="32.15" customHeight="1">
      <c r="A68" s="125" t="s">
        <v>180</v>
      </c>
      <c r="B68" s="44"/>
      <c r="C68" s="66"/>
      <c r="D68" s="68"/>
      <c r="E68" s="66"/>
      <c r="F68" s="68"/>
      <c r="G68" s="66"/>
      <c r="H68" s="68"/>
      <c r="I68" s="66"/>
      <c r="J68" s="68"/>
      <c r="K68" s="66"/>
      <c r="L68" s="68"/>
      <c r="M68" s="66"/>
      <c r="N68" s="68"/>
      <c r="O68" s="66"/>
      <c r="P68" s="68"/>
      <c r="Q68" s="66"/>
      <c r="R68" s="68"/>
      <c r="S68" s="66"/>
      <c r="T68" s="69"/>
    </row>
    <row r="69" spans="1:20" ht="32.15" customHeight="1">
      <c r="A69" s="341" t="s">
        <v>181</v>
      </c>
      <c r="B69" s="377"/>
      <c r="C69" s="192">
        <v>1</v>
      </c>
      <c r="D69" s="137">
        <v>0.5</v>
      </c>
      <c r="E69" s="138">
        <v>0</v>
      </c>
      <c r="F69" s="139">
        <v>0</v>
      </c>
      <c r="G69" s="140">
        <v>2</v>
      </c>
      <c r="H69" s="141">
        <v>0.66666666666666663</v>
      </c>
      <c r="I69" s="142">
        <v>349</v>
      </c>
      <c r="J69" s="143">
        <v>0.72107438016528924</v>
      </c>
      <c r="K69" s="142">
        <v>42</v>
      </c>
      <c r="L69" s="144">
        <v>0.77777777777777779</v>
      </c>
      <c r="M69" s="145">
        <v>409</v>
      </c>
      <c r="N69" s="146">
        <v>0.72007042253521125</v>
      </c>
      <c r="O69" s="147">
        <v>1413</v>
      </c>
      <c r="P69" s="148">
        <v>0.80974212034383952</v>
      </c>
      <c r="Q69" s="147">
        <v>194</v>
      </c>
      <c r="R69" s="149">
        <v>0.84716157205240172</v>
      </c>
      <c r="S69" s="150">
        <v>1723</v>
      </c>
      <c r="T69" s="151">
        <v>0.81158737635421574</v>
      </c>
    </row>
    <row r="70" spans="1:20" ht="32.15" customHeight="1">
      <c r="A70" s="378" t="s">
        <v>182</v>
      </c>
      <c r="B70" s="379"/>
      <c r="C70" s="213">
        <v>1</v>
      </c>
      <c r="D70" s="214">
        <v>0.5</v>
      </c>
      <c r="E70" s="215">
        <v>0</v>
      </c>
      <c r="F70" s="216">
        <v>0</v>
      </c>
      <c r="G70" s="193">
        <v>1</v>
      </c>
      <c r="H70" s="217">
        <v>0.33333333333333331</v>
      </c>
      <c r="I70" s="218">
        <v>52</v>
      </c>
      <c r="J70" s="219">
        <v>0.10743801652892562</v>
      </c>
      <c r="K70" s="218">
        <v>1</v>
      </c>
      <c r="L70" s="220">
        <v>1.8518518518518517E-2</v>
      </c>
      <c r="M70" s="221">
        <v>59</v>
      </c>
      <c r="N70" s="222">
        <v>0.10387323943661972</v>
      </c>
      <c r="O70" s="223">
        <v>170</v>
      </c>
      <c r="P70" s="224">
        <v>9.7421203438395415E-2</v>
      </c>
      <c r="Q70" s="223">
        <v>10</v>
      </c>
      <c r="R70" s="225">
        <v>4.3668122270742356E-2</v>
      </c>
      <c r="S70" s="156">
        <v>199</v>
      </c>
      <c r="T70" s="226">
        <v>9.3735280263777671E-2</v>
      </c>
    </row>
    <row r="71" spans="1:20" ht="33" customHeight="1">
      <c r="A71" s="378" t="s">
        <v>183</v>
      </c>
      <c r="B71" s="379"/>
      <c r="C71" s="213">
        <v>0</v>
      </c>
      <c r="D71" s="214">
        <v>0</v>
      </c>
      <c r="E71" s="215">
        <v>0</v>
      </c>
      <c r="F71" s="216">
        <v>0</v>
      </c>
      <c r="G71" s="193">
        <v>0</v>
      </c>
      <c r="H71" s="217">
        <v>0</v>
      </c>
      <c r="I71" s="218">
        <v>7</v>
      </c>
      <c r="J71" s="219">
        <v>1.4462809917355372E-2</v>
      </c>
      <c r="K71" s="218">
        <v>0</v>
      </c>
      <c r="L71" s="220">
        <v>0</v>
      </c>
      <c r="M71" s="221">
        <v>11</v>
      </c>
      <c r="N71" s="222">
        <v>1.936619718309859E-2</v>
      </c>
      <c r="O71" s="223">
        <v>18</v>
      </c>
      <c r="P71" s="224">
        <v>1.0315186246418338E-2</v>
      </c>
      <c r="Q71" s="223">
        <v>4</v>
      </c>
      <c r="R71" s="225">
        <v>1.7467248908296942E-2</v>
      </c>
      <c r="S71" s="156">
        <v>31</v>
      </c>
      <c r="T71" s="226">
        <v>1.460197833254828E-2</v>
      </c>
    </row>
    <row r="72" spans="1:20" ht="32.15" customHeight="1">
      <c r="A72" s="378" t="s">
        <v>184</v>
      </c>
      <c r="B72" s="379"/>
      <c r="C72" s="213">
        <v>0</v>
      </c>
      <c r="D72" s="214">
        <v>0</v>
      </c>
      <c r="E72" s="215">
        <v>0</v>
      </c>
      <c r="F72" s="216">
        <v>0</v>
      </c>
      <c r="G72" s="193">
        <v>0</v>
      </c>
      <c r="H72" s="217">
        <v>0</v>
      </c>
      <c r="I72" s="218">
        <v>4</v>
      </c>
      <c r="J72" s="219">
        <v>8.2644628099173556E-3</v>
      </c>
      <c r="K72" s="218">
        <v>0</v>
      </c>
      <c r="L72" s="220">
        <v>0</v>
      </c>
      <c r="M72" s="221">
        <v>6</v>
      </c>
      <c r="N72" s="222">
        <v>1.0563380281690141E-2</v>
      </c>
      <c r="O72" s="223">
        <v>9</v>
      </c>
      <c r="P72" s="224">
        <v>5.1575931232091688E-3</v>
      </c>
      <c r="Q72" s="223">
        <v>1</v>
      </c>
      <c r="R72" s="225">
        <v>4.3668122270742356E-3</v>
      </c>
      <c r="S72" s="156">
        <v>14</v>
      </c>
      <c r="T72" s="226">
        <v>6.5944418276024496E-3</v>
      </c>
    </row>
    <row r="73" spans="1:20" ht="32.15" customHeight="1">
      <c r="A73" s="378" t="s">
        <v>185</v>
      </c>
      <c r="B73" s="379"/>
      <c r="C73" s="193">
        <v>0</v>
      </c>
      <c r="D73" s="155">
        <v>0</v>
      </c>
      <c r="E73" s="156">
        <v>0</v>
      </c>
      <c r="F73" s="157">
        <v>0</v>
      </c>
      <c r="G73" s="175">
        <v>0</v>
      </c>
      <c r="H73" s="159">
        <v>0</v>
      </c>
      <c r="I73" s="160">
        <v>65</v>
      </c>
      <c r="J73" s="161">
        <v>0.13429752066115702</v>
      </c>
      <c r="K73" s="160">
        <v>9</v>
      </c>
      <c r="L73" s="162">
        <v>0.16666666666666666</v>
      </c>
      <c r="M73" s="163">
        <v>76</v>
      </c>
      <c r="N73" s="164">
        <v>0.13380281690140844</v>
      </c>
      <c r="O73" s="165">
        <v>134</v>
      </c>
      <c r="P73" s="166">
        <v>7.6790830945558733E-2</v>
      </c>
      <c r="Q73" s="165">
        <v>20</v>
      </c>
      <c r="R73" s="167">
        <v>8.7336244541484712E-2</v>
      </c>
      <c r="S73" s="168">
        <v>160</v>
      </c>
      <c r="T73" s="169">
        <v>7.536504945831371E-2</v>
      </c>
    </row>
    <row r="74" spans="1:20">
      <c r="A74" s="378" t="s">
        <v>186</v>
      </c>
      <c r="B74" s="379"/>
      <c r="C74" s="193">
        <v>0</v>
      </c>
      <c r="D74" s="155">
        <v>0</v>
      </c>
      <c r="E74" s="156">
        <v>0</v>
      </c>
      <c r="F74" s="157">
        <v>0</v>
      </c>
      <c r="G74" s="175">
        <v>0</v>
      </c>
      <c r="H74" s="159">
        <v>0</v>
      </c>
      <c r="I74" s="160">
        <v>30</v>
      </c>
      <c r="J74" s="161">
        <v>6.1983471074380167E-2</v>
      </c>
      <c r="K74" s="160">
        <v>2</v>
      </c>
      <c r="L74" s="162">
        <v>3.7037037037037035E-2</v>
      </c>
      <c r="M74" s="163">
        <v>34</v>
      </c>
      <c r="N74" s="164">
        <v>5.9859154929577461E-2</v>
      </c>
      <c r="O74" s="165">
        <v>70</v>
      </c>
      <c r="P74" s="166">
        <v>4.0114613180515762E-2</v>
      </c>
      <c r="Q74" s="165">
        <v>4</v>
      </c>
      <c r="R74" s="167">
        <v>1.7467248908296942E-2</v>
      </c>
      <c r="S74" s="168">
        <v>84</v>
      </c>
      <c r="T74" s="169">
        <v>3.9566650965614694E-2</v>
      </c>
    </row>
    <row r="75" spans="1:20" ht="15.75" customHeight="1">
      <c r="A75" s="345" t="s">
        <v>120</v>
      </c>
      <c r="B75" s="346"/>
      <c r="C75" s="194">
        <v>2</v>
      </c>
      <c r="D75" s="195"/>
      <c r="E75" s="196">
        <v>0</v>
      </c>
      <c r="F75" s="197"/>
      <c r="G75" s="194">
        <v>3</v>
      </c>
      <c r="H75" s="198"/>
      <c r="I75" s="199">
        <v>484</v>
      </c>
      <c r="J75" s="200"/>
      <c r="K75" s="199">
        <v>54</v>
      </c>
      <c r="L75" s="201"/>
      <c r="M75" s="202">
        <v>568</v>
      </c>
      <c r="N75" s="203"/>
      <c r="O75" s="204">
        <v>1745</v>
      </c>
      <c r="P75" s="205"/>
      <c r="Q75" s="204">
        <v>229</v>
      </c>
      <c r="R75" s="206"/>
      <c r="S75" s="196">
        <v>2123</v>
      </c>
      <c r="T75" s="207"/>
    </row>
    <row r="76" spans="1:20" ht="32.15" customHeight="1">
      <c r="A76" s="125" t="s">
        <v>187</v>
      </c>
      <c r="B76" s="4"/>
      <c r="C76" s="78"/>
      <c r="D76" s="79"/>
      <c r="E76" s="78"/>
      <c r="F76" s="79"/>
      <c r="G76" s="78"/>
      <c r="H76" s="79"/>
      <c r="I76" s="78"/>
      <c r="J76" s="79"/>
      <c r="K76" s="78"/>
      <c r="L76" s="79"/>
      <c r="M76" s="78"/>
      <c r="N76" s="79"/>
      <c r="O76" s="78"/>
      <c r="P76" s="79"/>
      <c r="Q76" s="78"/>
      <c r="R76" s="79"/>
      <c r="S76" s="78"/>
      <c r="T76" s="80"/>
    </row>
    <row r="77" spans="1:20">
      <c r="A77" s="343" t="s">
        <v>188</v>
      </c>
      <c r="B77" s="344"/>
      <c r="C77" s="213">
        <v>0</v>
      </c>
      <c r="D77" s="214">
        <v>0</v>
      </c>
      <c r="E77" s="215">
        <v>0</v>
      </c>
      <c r="F77" s="216">
        <v>0</v>
      </c>
      <c r="G77" s="193">
        <v>1</v>
      </c>
      <c r="H77" s="217">
        <v>0.33333333333333331</v>
      </c>
      <c r="I77" s="218">
        <v>110</v>
      </c>
      <c r="J77" s="219">
        <v>0.22680412371134021</v>
      </c>
      <c r="K77" s="218">
        <v>14</v>
      </c>
      <c r="L77" s="220">
        <v>0.25925925925925924</v>
      </c>
      <c r="M77" s="221">
        <v>131</v>
      </c>
      <c r="N77" s="222">
        <v>0.22982456140350876</v>
      </c>
      <c r="O77" s="92">
        <v>491</v>
      </c>
      <c r="P77" s="108">
        <v>0.28105323411562677</v>
      </c>
      <c r="Q77" s="92">
        <v>62</v>
      </c>
      <c r="R77" s="109">
        <v>0.26724137931034481</v>
      </c>
      <c r="S77" s="93">
        <v>596</v>
      </c>
      <c r="T77" s="110">
        <v>0.27968090098545284</v>
      </c>
    </row>
    <row r="78" spans="1:20" ht="16" customHeight="1">
      <c r="A78" s="343" t="s">
        <v>189</v>
      </c>
      <c r="B78" s="344"/>
      <c r="C78" s="213">
        <v>0</v>
      </c>
      <c r="D78" s="214">
        <v>0</v>
      </c>
      <c r="E78" s="215">
        <v>0</v>
      </c>
      <c r="F78" s="216">
        <v>0</v>
      </c>
      <c r="G78" s="193">
        <v>0</v>
      </c>
      <c r="H78" s="217">
        <v>0</v>
      </c>
      <c r="I78" s="218">
        <v>1</v>
      </c>
      <c r="J78" s="219">
        <v>2.0618556701030928E-3</v>
      </c>
      <c r="K78" s="218">
        <v>0</v>
      </c>
      <c r="L78" s="220">
        <v>0</v>
      </c>
      <c r="M78" s="221">
        <v>3</v>
      </c>
      <c r="N78" s="222">
        <v>5.263157894736842E-3</v>
      </c>
      <c r="O78" s="92">
        <v>5</v>
      </c>
      <c r="P78" s="108">
        <v>2.8620492272467086E-3</v>
      </c>
      <c r="Q78" s="92">
        <v>4</v>
      </c>
      <c r="R78" s="109">
        <v>1.7241379310344827E-2</v>
      </c>
      <c r="S78" s="93">
        <v>13</v>
      </c>
      <c r="T78" s="110">
        <v>6.1004223369310181E-3</v>
      </c>
    </row>
    <row r="79" spans="1:20">
      <c r="A79" s="343" t="s">
        <v>190</v>
      </c>
      <c r="B79" s="344"/>
      <c r="C79" s="213">
        <v>0</v>
      </c>
      <c r="D79" s="214">
        <v>0</v>
      </c>
      <c r="E79" s="215">
        <v>0</v>
      </c>
      <c r="F79" s="216">
        <v>0</v>
      </c>
      <c r="G79" s="193">
        <v>0</v>
      </c>
      <c r="H79" s="217">
        <v>0</v>
      </c>
      <c r="I79" s="218">
        <v>3</v>
      </c>
      <c r="J79" s="219">
        <v>6.1855670103092781E-3</v>
      </c>
      <c r="K79" s="218">
        <v>0</v>
      </c>
      <c r="L79" s="220">
        <v>0</v>
      </c>
      <c r="M79" s="221">
        <v>6</v>
      </c>
      <c r="N79" s="222">
        <v>1.0526315789473684E-2</v>
      </c>
      <c r="O79" s="92">
        <v>9</v>
      </c>
      <c r="P79" s="108">
        <v>5.1516886090440753E-3</v>
      </c>
      <c r="Q79" s="92">
        <v>4</v>
      </c>
      <c r="R79" s="109">
        <v>1.7241379310344827E-2</v>
      </c>
      <c r="S79" s="93">
        <v>19</v>
      </c>
      <c r="T79" s="110">
        <v>8.9160018770530272E-3</v>
      </c>
    </row>
    <row r="80" spans="1:20">
      <c r="A80" s="343" t="s">
        <v>191</v>
      </c>
      <c r="B80" s="344"/>
      <c r="C80" s="213">
        <v>0</v>
      </c>
      <c r="D80" s="214">
        <v>0</v>
      </c>
      <c r="E80" s="215">
        <v>0</v>
      </c>
      <c r="F80" s="216">
        <v>0</v>
      </c>
      <c r="G80" s="193">
        <v>0</v>
      </c>
      <c r="H80" s="217">
        <v>0</v>
      </c>
      <c r="I80" s="218">
        <v>6</v>
      </c>
      <c r="J80" s="219">
        <v>1.2371134020618556E-2</v>
      </c>
      <c r="K80" s="218">
        <v>0</v>
      </c>
      <c r="L80" s="220">
        <v>0</v>
      </c>
      <c r="M80" s="221">
        <v>10</v>
      </c>
      <c r="N80" s="222">
        <v>1.7543859649122806E-2</v>
      </c>
      <c r="O80" s="92">
        <v>12</v>
      </c>
      <c r="P80" s="108">
        <v>6.868918145392101E-3</v>
      </c>
      <c r="Q80" s="92">
        <v>2</v>
      </c>
      <c r="R80" s="109">
        <v>8.6206896551724137E-3</v>
      </c>
      <c r="S80" s="93">
        <v>23</v>
      </c>
      <c r="T80" s="110">
        <v>1.0793054903801032E-2</v>
      </c>
    </row>
    <row r="81" spans="1:20">
      <c r="A81" s="343" t="s">
        <v>192</v>
      </c>
      <c r="B81" s="344"/>
      <c r="C81" s="193">
        <v>0</v>
      </c>
      <c r="D81" s="155">
        <v>0</v>
      </c>
      <c r="E81" s="156">
        <v>0</v>
      </c>
      <c r="F81" s="157">
        <v>0</v>
      </c>
      <c r="G81" s="193">
        <v>0</v>
      </c>
      <c r="H81" s="159">
        <v>0</v>
      </c>
      <c r="I81" s="218">
        <v>4</v>
      </c>
      <c r="J81" s="219">
        <v>8.2474226804123713E-3</v>
      </c>
      <c r="K81" s="218">
        <v>0</v>
      </c>
      <c r="L81" s="162">
        <v>0</v>
      </c>
      <c r="M81" s="221">
        <v>6</v>
      </c>
      <c r="N81" s="164">
        <v>1.0526315789473684E-2</v>
      </c>
      <c r="O81" s="92">
        <v>22</v>
      </c>
      <c r="P81" s="111">
        <v>1.2593016599885518E-2</v>
      </c>
      <c r="Q81" s="94">
        <v>3</v>
      </c>
      <c r="R81" s="112">
        <v>1.2931034482758621E-2</v>
      </c>
      <c r="S81" s="93">
        <v>30</v>
      </c>
      <c r="T81" s="113">
        <v>1.4077897700610043E-2</v>
      </c>
    </row>
    <row r="82" spans="1:20" ht="16" customHeight="1">
      <c r="A82" s="343" t="s">
        <v>193</v>
      </c>
      <c r="B82" s="344"/>
      <c r="C82" s="193">
        <v>0</v>
      </c>
      <c r="D82" s="155">
        <v>0</v>
      </c>
      <c r="E82" s="156">
        <v>0</v>
      </c>
      <c r="F82" s="157">
        <v>0</v>
      </c>
      <c r="G82" s="193">
        <v>0</v>
      </c>
      <c r="H82" s="159">
        <v>0</v>
      </c>
      <c r="I82" s="218">
        <v>26</v>
      </c>
      <c r="J82" s="219">
        <v>5.3608247422680409E-2</v>
      </c>
      <c r="K82" s="218">
        <v>1</v>
      </c>
      <c r="L82" s="162">
        <v>1.8518518518518517E-2</v>
      </c>
      <c r="M82" s="221">
        <v>30</v>
      </c>
      <c r="N82" s="164">
        <v>5.2631578947368418E-2</v>
      </c>
      <c r="O82" s="92">
        <v>88</v>
      </c>
      <c r="P82" s="111">
        <v>5.0372066399542073E-2</v>
      </c>
      <c r="Q82" s="94">
        <v>7</v>
      </c>
      <c r="R82" s="112">
        <v>3.017241379310345E-2</v>
      </c>
      <c r="S82" s="93">
        <v>111</v>
      </c>
      <c r="T82" s="113">
        <v>5.2088221492257156E-2</v>
      </c>
    </row>
    <row r="83" spans="1:20">
      <c r="A83" s="343" t="s">
        <v>194</v>
      </c>
      <c r="B83" s="344"/>
      <c r="C83" s="193">
        <v>0</v>
      </c>
      <c r="D83" s="155">
        <v>0</v>
      </c>
      <c r="E83" s="156">
        <v>0</v>
      </c>
      <c r="F83" s="157">
        <v>0</v>
      </c>
      <c r="G83" s="193">
        <v>0</v>
      </c>
      <c r="H83" s="159">
        <v>0</v>
      </c>
      <c r="I83" s="218">
        <v>2</v>
      </c>
      <c r="J83" s="161">
        <v>4.1237113402061857E-3</v>
      </c>
      <c r="K83" s="218">
        <v>0</v>
      </c>
      <c r="L83" s="162">
        <v>0</v>
      </c>
      <c r="M83" s="221">
        <v>4</v>
      </c>
      <c r="N83" s="164">
        <v>7.0175438596491229E-3</v>
      </c>
      <c r="O83" s="92">
        <v>7</v>
      </c>
      <c r="P83" s="111">
        <v>4.0068689181453924E-3</v>
      </c>
      <c r="Q83" s="94">
        <v>1</v>
      </c>
      <c r="R83" s="112">
        <v>4.3103448275862068E-3</v>
      </c>
      <c r="S83" s="93">
        <v>12</v>
      </c>
      <c r="T83" s="113">
        <v>5.6311590802440173E-3</v>
      </c>
    </row>
    <row r="84" spans="1:20">
      <c r="A84" s="343" t="s">
        <v>195</v>
      </c>
      <c r="B84" s="344"/>
      <c r="C84" s="193">
        <v>1</v>
      </c>
      <c r="D84" s="155">
        <v>0.5</v>
      </c>
      <c r="E84" s="156">
        <v>0</v>
      </c>
      <c r="F84" s="157">
        <v>0</v>
      </c>
      <c r="G84" s="193">
        <v>1</v>
      </c>
      <c r="H84" s="159">
        <v>0.33333333333333331</v>
      </c>
      <c r="I84" s="218">
        <v>57</v>
      </c>
      <c r="J84" s="161">
        <v>0.11752577319587629</v>
      </c>
      <c r="K84" s="218">
        <v>2</v>
      </c>
      <c r="L84" s="162">
        <v>3.7037037037037035E-2</v>
      </c>
      <c r="M84" s="221">
        <v>61</v>
      </c>
      <c r="N84" s="164">
        <v>0.10701754385964912</v>
      </c>
      <c r="O84" s="92">
        <v>203</v>
      </c>
      <c r="P84" s="111">
        <v>0.11619919862621637</v>
      </c>
      <c r="Q84" s="94">
        <v>20</v>
      </c>
      <c r="R84" s="112">
        <v>8.6206896551724144E-2</v>
      </c>
      <c r="S84" s="93">
        <v>248</v>
      </c>
      <c r="T84" s="113">
        <v>0.11637728765837635</v>
      </c>
    </row>
    <row r="85" spans="1:20">
      <c r="A85" s="343" t="s">
        <v>196</v>
      </c>
      <c r="B85" s="344"/>
      <c r="C85" s="213">
        <v>0</v>
      </c>
      <c r="D85" s="214">
        <v>0</v>
      </c>
      <c r="E85" s="215">
        <v>0</v>
      </c>
      <c r="F85" s="216">
        <v>0</v>
      </c>
      <c r="G85" s="193">
        <v>0</v>
      </c>
      <c r="H85" s="217">
        <v>0</v>
      </c>
      <c r="I85" s="218">
        <v>1</v>
      </c>
      <c r="J85" s="219">
        <v>2.0618556701030928E-3</v>
      </c>
      <c r="K85" s="218">
        <v>0</v>
      </c>
      <c r="L85" s="220">
        <v>0</v>
      </c>
      <c r="M85" s="221">
        <v>2</v>
      </c>
      <c r="N85" s="222">
        <v>3.5087719298245615E-3</v>
      </c>
      <c r="O85" s="92">
        <v>3</v>
      </c>
      <c r="P85" s="108">
        <v>1.7172295363480253E-3</v>
      </c>
      <c r="Q85" s="92">
        <v>1</v>
      </c>
      <c r="R85" s="109">
        <v>4.3103448275862068E-3</v>
      </c>
      <c r="S85" s="93">
        <v>9</v>
      </c>
      <c r="T85" s="110">
        <v>4.2233693101830123E-3</v>
      </c>
    </row>
    <row r="86" spans="1:20">
      <c r="A86" s="343" t="s">
        <v>197</v>
      </c>
      <c r="B86" s="344"/>
      <c r="C86" s="213">
        <v>0</v>
      </c>
      <c r="D86" s="214">
        <v>0</v>
      </c>
      <c r="E86" s="215">
        <v>0</v>
      </c>
      <c r="F86" s="216">
        <v>0</v>
      </c>
      <c r="G86" s="193">
        <v>1</v>
      </c>
      <c r="H86" s="217">
        <v>0.33333333333333331</v>
      </c>
      <c r="I86" s="218">
        <v>236</v>
      </c>
      <c r="J86" s="219">
        <v>0.48659793814432989</v>
      </c>
      <c r="K86" s="218">
        <v>19</v>
      </c>
      <c r="L86" s="220">
        <v>0.35185185185185186</v>
      </c>
      <c r="M86" s="221">
        <v>273</v>
      </c>
      <c r="N86" s="222">
        <v>0.47894736842105262</v>
      </c>
      <c r="O86" s="92">
        <v>814</v>
      </c>
      <c r="P86" s="108">
        <v>0.46594161419576419</v>
      </c>
      <c r="Q86" s="92">
        <v>105</v>
      </c>
      <c r="R86" s="109">
        <v>0.45258620689655171</v>
      </c>
      <c r="S86" s="93">
        <v>996</v>
      </c>
      <c r="T86" s="110">
        <v>0.46738620366025341</v>
      </c>
    </row>
    <row r="87" spans="1:20" ht="16" customHeight="1">
      <c r="A87" s="343" t="s">
        <v>198</v>
      </c>
      <c r="B87" s="344"/>
      <c r="C87" s="193">
        <v>1</v>
      </c>
      <c r="D87" s="155">
        <v>0.5</v>
      </c>
      <c r="E87" s="156">
        <v>0</v>
      </c>
      <c r="F87" s="157">
        <v>0</v>
      </c>
      <c r="G87" s="193">
        <v>1</v>
      </c>
      <c r="H87" s="159">
        <v>0.33333333333333331</v>
      </c>
      <c r="I87" s="218">
        <v>132</v>
      </c>
      <c r="J87" s="161">
        <v>0.27216494845360822</v>
      </c>
      <c r="K87" s="218">
        <v>18</v>
      </c>
      <c r="L87" s="162">
        <v>0.33333333333333331</v>
      </c>
      <c r="M87" s="221">
        <v>156</v>
      </c>
      <c r="N87" s="164">
        <v>0.27368421052631581</v>
      </c>
      <c r="O87" s="92">
        <v>472</v>
      </c>
      <c r="P87" s="111">
        <v>0.27017744705208929</v>
      </c>
      <c r="Q87" s="94">
        <v>56</v>
      </c>
      <c r="R87" s="112">
        <v>0.2413793103448276</v>
      </c>
      <c r="S87" s="93">
        <v>559</v>
      </c>
      <c r="T87" s="113">
        <v>0.2623181604880338</v>
      </c>
    </row>
    <row r="88" spans="1:20">
      <c r="A88" s="343" t="s">
        <v>119</v>
      </c>
      <c r="B88" s="344"/>
      <c r="C88" s="193">
        <v>0</v>
      </c>
      <c r="D88" s="155">
        <v>0</v>
      </c>
      <c r="E88" s="156">
        <v>0</v>
      </c>
      <c r="F88" s="157">
        <v>0</v>
      </c>
      <c r="G88" s="193">
        <v>0</v>
      </c>
      <c r="H88" s="159">
        <v>0</v>
      </c>
      <c r="I88" s="218">
        <v>30</v>
      </c>
      <c r="J88" s="161">
        <v>6.1855670103092786E-2</v>
      </c>
      <c r="K88" s="218">
        <v>6</v>
      </c>
      <c r="L88" s="162">
        <v>0.1111111111111111</v>
      </c>
      <c r="M88" s="221">
        <v>38</v>
      </c>
      <c r="N88" s="164">
        <v>6.6666666666666666E-2</v>
      </c>
      <c r="O88" s="92">
        <v>91</v>
      </c>
      <c r="P88" s="111">
        <v>5.2089295935890095E-2</v>
      </c>
      <c r="Q88" s="94">
        <v>12</v>
      </c>
      <c r="R88" s="112">
        <v>5.1724137931034482E-2</v>
      </c>
      <c r="S88" s="93">
        <v>110</v>
      </c>
      <c r="T88" s="113">
        <v>5.1618958235570153E-2</v>
      </c>
    </row>
    <row r="89" spans="1:20">
      <c r="A89" s="345" t="s">
        <v>120</v>
      </c>
      <c r="B89" s="346"/>
      <c r="C89" s="194">
        <v>2</v>
      </c>
      <c r="D89" s="195"/>
      <c r="E89" s="196">
        <v>0</v>
      </c>
      <c r="F89" s="197"/>
      <c r="G89" s="193">
        <v>3</v>
      </c>
      <c r="H89" s="198"/>
      <c r="I89" s="218">
        <v>485</v>
      </c>
      <c r="J89" s="200"/>
      <c r="K89" s="218">
        <v>54</v>
      </c>
      <c r="L89" s="201"/>
      <c r="M89" s="221">
        <v>570</v>
      </c>
      <c r="N89" s="203"/>
      <c r="O89" s="92">
        <v>1747</v>
      </c>
      <c r="P89" s="205"/>
      <c r="Q89" s="204">
        <v>232</v>
      </c>
      <c r="R89" s="206"/>
      <c r="S89" s="93">
        <v>2131</v>
      </c>
      <c r="T89" s="207"/>
    </row>
    <row r="90" spans="1:20" ht="32.15" customHeight="1">
      <c r="A90" s="125" t="s">
        <v>199</v>
      </c>
      <c r="B90" s="4"/>
      <c r="C90" s="78"/>
      <c r="D90" s="79"/>
      <c r="E90" s="78"/>
      <c r="F90" s="79"/>
      <c r="G90" s="78"/>
      <c r="H90" s="79"/>
      <c r="I90" s="78"/>
      <c r="J90" s="79"/>
      <c r="K90" s="78"/>
      <c r="L90" s="79"/>
      <c r="M90" s="78"/>
      <c r="N90" s="79"/>
      <c r="O90" s="78"/>
      <c r="P90" s="79"/>
      <c r="Q90" s="78"/>
      <c r="R90" s="79"/>
      <c r="S90" s="78"/>
      <c r="T90" s="80"/>
    </row>
    <row r="91" spans="1:20">
      <c r="A91" s="370" t="s">
        <v>200</v>
      </c>
      <c r="B91" s="371"/>
      <c r="C91" s="192">
        <v>2</v>
      </c>
      <c r="D91" s="137">
        <v>1</v>
      </c>
      <c r="E91" s="138">
        <v>0</v>
      </c>
      <c r="F91" s="139">
        <v>0</v>
      </c>
      <c r="G91" s="140">
        <v>3</v>
      </c>
      <c r="H91" s="141">
        <v>1</v>
      </c>
      <c r="I91" s="142">
        <v>117</v>
      </c>
      <c r="J91" s="143">
        <v>0.92900000000000005</v>
      </c>
      <c r="K91" s="142">
        <v>6</v>
      </c>
      <c r="L91" s="144">
        <v>0.35299999999999998</v>
      </c>
      <c r="M91" s="145">
        <v>126</v>
      </c>
      <c r="N91" s="146">
        <v>0.84</v>
      </c>
      <c r="O91" s="147">
        <v>629</v>
      </c>
      <c r="P91" s="148">
        <v>0.93700000000000006</v>
      </c>
      <c r="Q91" s="147">
        <v>32</v>
      </c>
      <c r="R91" s="149">
        <v>0.38100000000000001</v>
      </c>
      <c r="S91" s="150">
        <v>702</v>
      </c>
      <c r="T91" s="151">
        <v>0.85899999999999999</v>
      </c>
    </row>
    <row r="92" spans="1:20">
      <c r="A92" s="349" t="s">
        <v>201</v>
      </c>
      <c r="B92" s="350"/>
      <c r="C92" s="213">
        <v>0</v>
      </c>
      <c r="D92" s="214">
        <v>0</v>
      </c>
      <c r="E92" s="215">
        <v>0</v>
      </c>
      <c r="F92" s="216">
        <v>0</v>
      </c>
      <c r="G92" s="193">
        <v>0</v>
      </c>
      <c r="H92" s="217">
        <v>0</v>
      </c>
      <c r="I92" s="218">
        <v>4</v>
      </c>
      <c r="J92" s="219">
        <v>3.2000000000000001E-2</v>
      </c>
      <c r="K92" s="218">
        <v>9</v>
      </c>
      <c r="L92" s="220">
        <v>0.52900000000000003</v>
      </c>
      <c r="M92" s="221">
        <v>16</v>
      </c>
      <c r="N92" s="222">
        <v>0.107</v>
      </c>
      <c r="O92" s="223">
        <v>16</v>
      </c>
      <c r="P92" s="224">
        <v>2.4E-2</v>
      </c>
      <c r="Q92" s="223">
        <v>45</v>
      </c>
      <c r="R92" s="225">
        <v>0.53600000000000003</v>
      </c>
      <c r="S92" s="156">
        <v>69</v>
      </c>
      <c r="T92" s="226">
        <v>8.4000000000000005E-2</v>
      </c>
    </row>
    <row r="93" spans="1:20">
      <c r="A93" s="343" t="s">
        <v>202</v>
      </c>
      <c r="B93" s="344"/>
      <c r="C93" s="193">
        <v>0</v>
      </c>
      <c r="D93" s="155">
        <v>0</v>
      </c>
      <c r="E93" s="156">
        <v>0</v>
      </c>
      <c r="F93" s="157">
        <v>0</v>
      </c>
      <c r="G93" s="175">
        <v>0</v>
      </c>
      <c r="H93" s="159">
        <v>0</v>
      </c>
      <c r="I93" s="160">
        <v>0</v>
      </c>
      <c r="J93" s="161">
        <v>0</v>
      </c>
      <c r="K93" s="160">
        <v>2</v>
      </c>
      <c r="L93" s="162">
        <v>0.11799999999999999</v>
      </c>
      <c r="M93" s="163">
        <v>2</v>
      </c>
      <c r="N93" s="164">
        <v>1.2999999999999999E-2</v>
      </c>
      <c r="O93" s="165">
        <v>3</v>
      </c>
      <c r="P93" s="166">
        <v>4.0000000000000001E-3</v>
      </c>
      <c r="Q93" s="165">
        <v>5</v>
      </c>
      <c r="R93" s="167">
        <v>0.06</v>
      </c>
      <c r="S93" s="168">
        <v>14</v>
      </c>
      <c r="T93" s="169">
        <v>1.7000000000000001E-2</v>
      </c>
    </row>
    <row r="94" spans="1:20">
      <c r="A94" s="349" t="s">
        <v>203</v>
      </c>
      <c r="B94" s="350"/>
      <c r="C94" s="213">
        <v>0</v>
      </c>
      <c r="D94" s="214">
        <v>0</v>
      </c>
      <c r="E94" s="215">
        <v>0</v>
      </c>
      <c r="F94" s="216">
        <v>0</v>
      </c>
      <c r="G94" s="193">
        <v>0</v>
      </c>
      <c r="H94" s="217">
        <v>0</v>
      </c>
      <c r="I94" s="218">
        <v>4</v>
      </c>
      <c r="J94" s="219">
        <v>3.2000000000000001E-2</v>
      </c>
      <c r="K94" s="218">
        <v>0</v>
      </c>
      <c r="L94" s="220">
        <v>0</v>
      </c>
      <c r="M94" s="221">
        <v>4</v>
      </c>
      <c r="N94" s="222">
        <v>2.7E-2</v>
      </c>
      <c r="O94" s="223">
        <v>18</v>
      </c>
      <c r="P94" s="224">
        <v>2.7E-2</v>
      </c>
      <c r="Q94" s="223">
        <v>2</v>
      </c>
      <c r="R94" s="225">
        <v>2.4E-2</v>
      </c>
      <c r="S94" s="156">
        <v>23</v>
      </c>
      <c r="T94" s="226">
        <v>2.8000000000000001E-2</v>
      </c>
    </row>
    <row r="95" spans="1:20">
      <c r="A95" s="380" t="s">
        <v>204</v>
      </c>
      <c r="B95" s="381"/>
      <c r="C95" s="262">
        <v>0</v>
      </c>
      <c r="D95" s="263">
        <v>0</v>
      </c>
      <c r="E95" s="264">
        <v>0</v>
      </c>
      <c r="F95" s="265">
        <v>0</v>
      </c>
      <c r="G95" s="178">
        <v>0</v>
      </c>
      <c r="H95" s="182">
        <v>0</v>
      </c>
      <c r="I95" s="183">
        <v>1</v>
      </c>
      <c r="J95" s="184">
        <v>8.0000000000000002E-3</v>
      </c>
      <c r="K95" s="183">
        <v>0</v>
      </c>
      <c r="L95" s="185">
        <v>0</v>
      </c>
      <c r="M95" s="186">
        <v>2</v>
      </c>
      <c r="N95" s="187">
        <v>1.2999999999999999E-2</v>
      </c>
      <c r="O95" s="188">
        <v>5</v>
      </c>
      <c r="P95" s="189">
        <v>7.0000000000000001E-3</v>
      </c>
      <c r="Q95" s="188">
        <v>0</v>
      </c>
      <c r="R95" s="190">
        <v>0</v>
      </c>
      <c r="S95" s="180">
        <v>9</v>
      </c>
      <c r="T95" s="191">
        <v>1.0999999999999999E-2</v>
      </c>
    </row>
    <row r="96" spans="1:20">
      <c r="A96" s="345" t="s">
        <v>32</v>
      </c>
      <c r="B96" s="346"/>
      <c r="C96" s="194">
        <v>2</v>
      </c>
      <c r="D96" s="195">
        <v>1</v>
      </c>
      <c r="E96" s="196">
        <v>0</v>
      </c>
      <c r="F96" s="197">
        <v>0</v>
      </c>
      <c r="G96" s="194">
        <v>3</v>
      </c>
      <c r="H96" s="198">
        <v>1</v>
      </c>
      <c r="I96" s="199">
        <v>126</v>
      </c>
      <c r="J96" s="200">
        <v>1</v>
      </c>
      <c r="K96" s="199">
        <v>17</v>
      </c>
      <c r="L96" s="201">
        <v>1</v>
      </c>
      <c r="M96" s="202">
        <v>150</v>
      </c>
      <c r="N96" s="203">
        <v>1</v>
      </c>
      <c r="O96" s="204">
        <v>671</v>
      </c>
      <c r="P96" s="205">
        <v>1</v>
      </c>
      <c r="Q96" s="204">
        <v>84</v>
      </c>
      <c r="R96" s="206">
        <v>1</v>
      </c>
      <c r="S96" s="196">
        <v>817</v>
      </c>
      <c r="T96" s="207">
        <v>1</v>
      </c>
    </row>
    <row r="97" spans="1:20" ht="32.15" customHeight="1">
      <c r="A97" s="125" t="s">
        <v>205</v>
      </c>
      <c r="B97" s="4"/>
      <c r="C97" s="78"/>
      <c r="D97" s="79"/>
      <c r="E97" s="78"/>
      <c r="F97" s="79"/>
      <c r="G97" s="78"/>
      <c r="H97" s="79"/>
      <c r="I97" s="78"/>
      <c r="J97" s="79"/>
      <c r="K97" s="78"/>
      <c r="L97" s="79"/>
      <c r="M97" s="78"/>
      <c r="N97" s="79"/>
      <c r="O97" s="78"/>
      <c r="P97" s="79"/>
      <c r="Q97" s="78"/>
      <c r="R97" s="79"/>
      <c r="S97" s="78"/>
      <c r="T97" s="80"/>
    </row>
    <row r="98" spans="1:20">
      <c r="A98" s="370" t="s">
        <v>206</v>
      </c>
      <c r="B98" s="371"/>
      <c r="C98" s="192">
        <v>2</v>
      </c>
      <c r="D98" s="137">
        <v>1</v>
      </c>
      <c r="E98" s="138">
        <v>0</v>
      </c>
      <c r="F98" s="139">
        <v>0</v>
      </c>
      <c r="G98" s="140">
        <v>3</v>
      </c>
      <c r="H98" s="141">
        <v>1</v>
      </c>
      <c r="I98" s="142">
        <v>127</v>
      </c>
      <c r="J98" s="143">
        <v>0.26</v>
      </c>
      <c r="K98" s="142">
        <v>36</v>
      </c>
      <c r="L98" s="144">
        <v>0.65500000000000003</v>
      </c>
      <c r="M98" s="145">
        <v>172</v>
      </c>
      <c r="N98" s="146">
        <v>0.3</v>
      </c>
      <c r="O98" s="147">
        <v>666</v>
      </c>
      <c r="P98" s="148">
        <v>0.38</v>
      </c>
      <c r="Q98" s="147">
        <v>125</v>
      </c>
      <c r="R98" s="149">
        <v>0.54100000000000004</v>
      </c>
      <c r="S98" s="150">
        <v>854</v>
      </c>
      <c r="T98" s="151">
        <v>0.4</v>
      </c>
    </row>
    <row r="99" spans="1:20">
      <c r="A99" s="349" t="s">
        <v>207</v>
      </c>
      <c r="B99" s="350"/>
      <c r="C99" s="213">
        <v>0</v>
      </c>
      <c r="D99" s="214">
        <v>0</v>
      </c>
      <c r="E99" s="215">
        <v>0</v>
      </c>
      <c r="F99" s="216">
        <v>0</v>
      </c>
      <c r="G99" s="193">
        <v>0</v>
      </c>
      <c r="H99" s="217">
        <v>0</v>
      </c>
      <c r="I99" s="218">
        <v>347</v>
      </c>
      <c r="J99" s="219">
        <v>0.71099999999999997</v>
      </c>
      <c r="K99" s="218">
        <v>19</v>
      </c>
      <c r="L99" s="220">
        <v>0.34499999999999997</v>
      </c>
      <c r="M99" s="221">
        <v>384</v>
      </c>
      <c r="N99" s="222">
        <v>0.67</v>
      </c>
      <c r="O99" s="223">
        <v>1034</v>
      </c>
      <c r="P99" s="224">
        <v>0.59099999999999997</v>
      </c>
      <c r="Q99" s="223">
        <v>99</v>
      </c>
      <c r="R99" s="225">
        <v>0.42899999999999999</v>
      </c>
      <c r="S99" s="156">
        <v>1203</v>
      </c>
      <c r="T99" s="226">
        <v>0.56399999999999995</v>
      </c>
    </row>
    <row r="100" spans="1:20">
      <c r="A100" s="343" t="s">
        <v>208</v>
      </c>
      <c r="B100" s="344"/>
      <c r="C100" s="193">
        <v>0</v>
      </c>
      <c r="D100" s="155">
        <v>0</v>
      </c>
      <c r="E100" s="156">
        <v>0</v>
      </c>
      <c r="F100" s="157">
        <v>0</v>
      </c>
      <c r="G100" s="175">
        <v>0</v>
      </c>
      <c r="H100" s="159">
        <v>0</v>
      </c>
      <c r="I100" s="160">
        <v>11</v>
      </c>
      <c r="J100" s="161">
        <v>2.3E-2</v>
      </c>
      <c r="K100" s="160">
        <v>0</v>
      </c>
      <c r="L100" s="162">
        <v>0</v>
      </c>
      <c r="M100" s="163">
        <v>13</v>
      </c>
      <c r="N100" s="164">
        <v>2.3E-2</v>
      </c>
      <c r="O100" s="165">
        <v>39</v>
      </c>
      <c r="P100" s="166">
        <v>2.1999999999999999E-2</v>
      </c>
      <c r="Q100" s="165">
        <v>6</v>
      </c>
      <c r="R100" s="167">
        <v>2.5999999999999999E-2</v>
      </c>
      <c r="S100" s="168">
        <v>57</v>
      </c>
      <c r="T100" s="169">
        <v>2.7E-2</v>
      </c>
    </row>
    <row r="101" spans="1:20">
      <c r="A101" s="380" t="s">
        <v>204</v>
      </c>
      <c r="B101" s="381"/>
      <c r="C101" s="262">
        <v>0</v>
      </c>
      <c r="D101" s="263">
        <v>0</v>
      </c>
      <c r="E101" s="264">
        <v>0</v>
      </c>
      <c r="F101" s="265">
        <v>0</v>
      </c>
      <c r="G101" s="178">
        <v>0</v>
      </c>
      <c r="H101" s="182">
        <v>0</v>
      </c>
      <c r="I101" s="183">
        <v>3</v>
      </c>
      <c r="J101" s="184">
        <v>6.0000000000000001E-3</v>
      </c>
      <c r="K101" s="183">
        <v>0</v>
      </c>
      <c r="L101" s="185">
        <v>0</v>
      </c>
      <c r="M101" s="186">
        <v>4</v>
      </c>
      <c r="N101" s="187">
        <v>7.0000000000000001E-3</v>
      </c>
      <c r="O101" s="188">
        <v>12</v>
      </c>
      <c r="P101" s="189">
        <v>7.0000000000000001E-3</v>
      </c>
      <c r="Q101" s="188">
        <v>1</v>
      </c>
      <c r="R101" s="190">
        <v>4.0000000000000001E-3</v>
      </c>
      <c r="S101" s="180">
        <v>19</v>
      </c>
      <c r="T101" s="191">
        <v>8.9999999999999993E-3</v>
      </c>
    </row>
    <row r="102" spans="1:20">
      <c r="A102" s="345" t="s">
        <v>32</v>
      </c>
      <c r="B102" s="346"/>
      <c r="C102" s="194">
        <v>2</v>
      </c>
      <c r="D102" s="195">
        <v>1</v>
      </c>
      <c r="E102" s="196">
        <v>0</v>
      </c>
      <c r="F102" s="197">
        <v>0</v>
      </c>
      <c r="G102" s="194">
        <v>3</v>
      </c>
      <c r="H102" s="198">
        <v>1</v>
      </c>
      <c r="I102" s="199">
        <v>488</v>
      </c>
      <c r="J102" s="200">
        <v>1</v>
      </c>
      <c r="K102" s="199">
        <v>55</v>
      </c>
      <c r="L102" s="201">
        <v>1</v>
      </c>
      <c r="M102" s="202">
        <v>573</v>
      </c>
      <c r="N102" s="203">
        <v>1</v>
      </c>
      <c r="O102" s="204">
        <v>1751</v>
      </c>
      <c r="P102" s="205">
        <v>1</v>
      </c>
      <c r="Q102" s="204">
        <v>231</v>
      </c>
      <c r="R102" s="206">
        <v>1</v>
      </c>
      <c r="S102" s="196">
        <v>2133</v>
      </c>
      <c r="T102" s="207">
        <v>1</v>
      </c>
    </row>
    <row r="103" spans="1:20" ht="16" customHeight="1">
      <c r="A103" s="126" t="s">
        <v>209</v>
      </c>
      <c r="B103" s="9"/>
      <c r="C103" s="72"/>
      <c r="D103" s="73"/>
      <c r="E103" s="72"/>
      <c r="F103" s="73"/>
      <c r="G103" s="72"/>
      <c r="H103" s="73"/>
      <c r="I103" s="72"/>
      <c r="J103" s="73"/>
      <c r="K103" s="72"/>
      <c r="L103" s="73"/>
      <c r="M103" s="72"/>
      <c r="N103" s="73"/>
      <c r="O103" s="72"/>
      <c r="P103" s="73"/>
      <c r="Q103" s="72"/>
      <c r="R103" s="73"/>
      <c r="S103" s="72"/>
      <c r="T103" s="74"/>
    </row>
    <row r="104" spans="1:20">
      <c r="A104" s="45" t="s">
        <v>210</v>
      </c>
      <c r="B104" s="10"/>
      <c r="C104" s="75"/>
      <c r="D104" s="76"/>
      <c r="E104" s="75"/>
      <c r="F104" s="76"/>
      <c r="G104" s="75"/>
      <c r="H104" s="76"/>
      <c r="I104" s="75"/>
      <c r="J104" s="76"/>
      <c r="K104" s="75"/>
      <c r="L104" s="76"/>
      <c r="M104" s="75"/>
      <c r="N104" s="76"/>
      <c r="O104" s="75"/>
      <c r="P104" s="76"/>
      <c r="Q104" s="75"/>
      <c r="R104" s="76"/>
      <c r="S104" s="75"/>
      <c r="T104" s="77"/>
    </row>
    <row r="105" spans="1:20" ht="48" customHeight="1">
      <c r="A105" s="384" t="s">
        <v>141</v>
      </c>
      <c r="B105" s="385"/>
      <c r="C105" s="192">
        <v>2</v>
      </c>
      <c r="D105" s="137">
        <v>1</v>
      </c>
      <c r="E105" s="138">
        <v>0</v>
      </c>
      <c r="F105" s="139">
        <v>0</v>
      </c>
      <c r="G105" s="140">
        <v>3</v>
      </c>
      <c r="H105" s="141">
        <v>1</v>
      </c>
      <c r="I105" s="142">
        <v>244</v>
      </c>
      <c r="J105" s="143">
        <v>0.50600000000000001</v>
      </c>
      <c r="K105" s="142">
        <v>26</v>
      </c>
      <c r="L105" s="144">
        <v>0.48099999999999998</v>
      </c>
      <c r="M105" s="145">
        <v>283</v>
      </c>
      <c r="N105" s="146">
        <v>0.5</v>
      </c>
      <c r="O105" s="147">
        <v>1032</v>
      </c>
      <c r="P105" s="148">
        <v>0.59399999999999997</v>
      </c>
      <c r="Q105" s="147">
        <v>139</v>
      </c>
      <c r="R105" s="149">
        <v>0.61</v>
      </c>
      <c r="S105" s="150">
        <v>1266</v>
      </c>
      <c r="T105" s="151">
        <v>0.59899999999999998</v>
      </c>
    </row>
    <row r="106" spans="1:20" ht="32.15" customHeight="1">
      <c r="A106" s="378" t="s">
        <v>142</v>
      </c>
      <c r="B106" s="379"/>
      <c r="C106" s="213">
        <v>0</v>
      </c>
      <c r="D106" s="214">
        <v>0</v>
      </c>
      <c r="E106" s="215">
        <v>0</v>
      </c>
      <c r="F106" s="216">
        <v>0</v>
      </c>
      <c r="G106" s="193">
        <v>0</v>
      </c>
      <c r="H106" s="217">
        <v>0</v>
      </c>
      <c r="I106" s="218">
        <v>37</v>
      </c>
      <c r="J106" s="219">
        <v>7.6999999999999999E-2</v>
      </c>
      <c r="K106" s="218">
        <v>5</v>
      </c>
      <c r="L106" s="220">
        <v>9.2999999999999999E-2</v>
      </c>
      <c r="M106" s="221">
        <v>48</v>
      </c>
      <c r="N106" s="222">
        <v>8.5000000000000006E-2</v>
      </c>
      <c r="O106" s="223">
        <v>105</v>
      </c>
      <c r="P106" s="224">
        <v>0.06</v>
      </c>
      <c r="Q106" s="223">
        <v>18</v>
      </c>
      <c r="R106" s="225">
        <v>7.9000000000000001E-2</v>
      </c>
      <c r="S106" s="156">
        <v>140</v>
      </c>
      <c r="T106" s="226">
        <v>6.6000000000000003E-2</v>
      </c>
    </row>
    <row r="107" spans="1:20" ht="32.15" customHeight="1">
      <c r="A107" s="378" t="s">
        <v>143</v>
      </c>
      <c r="B107" s="379"/>
      <c r="C107" s="193">
        <v>0</v>
      </c>
      <c r="D107" s="155">
        <v>0</v>
      </c>
      <c r="E107" s="156">
        <v>0</v>
      </c>
      <c r="F107" s="157">
        <v>0</v>
      </c>
      <c r="G107" s="175">
        <v>0</v>
      </c>
      <c r="H107" s="159">
        <v>0</v>
      </c>
      <c r="I107" s="160">
        <v>33</v>
      </c>
      <c r="J107" s="161">
        <v>6.8000000000000005E-2</v>
      </c>
      <c r="K107" s="160">
        <v>4</v>
      </c>
      <c r="L107" s="162">
        <v>7.3999999999999996E-2</v>
      </c>
      <c r="M107" s="163">
        <v>37</v>
      </c>
      <c r="N107" s="164">
        <v>6.5000000000000002E-2</v>
      </c>
      <c r="O107" s="165">
        <v>155</v>
      </c>
      <c r="P107" s="166">
        <v>8.8999999999999996E-2</v>
      </c>
      <c r="Q107" s="165">
        <v>24</v>
      </c>
      <c r="R107" s="167">
        <v>0.105</v>
      </c>
      <c r="S107" s="168">
        <v>183</v>
      </c>
      <c r="T107" s="169">
        <v>8.6999999999999994E-2</v>
      </c>
    </row>
    <row r="108" spans="1:20" ht="32.15" customHeight="1">
      <c r="A108" s="378" t="s">
        <v>144</v>
      </c>
      <c r="B108" s="379"/>
      <c r="C108" s="193">
        <v>0</v>
      </c>
      <c r="D108" s="155">
        <v>0</v>
      </c>
      <c r="E108" s="156">
        <v>0</v>
      </c>
      <c r="F108" s="157">
        <v>0</v>
      </c>
      <c r="G108" s="175">
        <v>0</v>
      </c>
      <c r="H108" s="159">
        <v>0</v>
      </c>
      <c r="I108" s="160">
        <v>18</v>
      </c>
      <c r="J108" s="161">
        <v>3.6999999999999998E-2</v>
      </c>
      <c r="K108" s="160">
        <v>0</v>
      </c>
      <c r="L108" s="162">
        <v>0</v>
      </c>
      <c r="M108" s="163">
        <v>19</v>
      </c>
      <c r="N108" s="164">
        <v>3.4000000000000002E-2</v>
      </c>
      <c r="O108" s="165">
        <v>42</v>
      </c>
      <c r="P108" s="166">
        <v>2.4E-2</v>
      </c>
      <c r="Q108" s="165">
        <v>1</v>
      </c>
      <c r="R108" s="167">
        <v>4.0000000000000001E-3</v>
      </c>
      <c r="S108" s="168">
        <v>47</v>
      </c>
      <c r="T108" s="169">
        <v>2.1999999999999999E-2</v>
      </c>
    </row>
    <row r="109" spans="1:20" ht="32.15" customHeight="1">
      <c r="A109" s="378" t="s">
        <v>145</v>
      </c>
      <c r="B109" s="379"/>
      <c r="C109" s="193">
        <v>0</v>
      </c>
      <c r="D109" s="155">
        <v>0</v>
      </c>
      <c r="E109" s="156">
        <v>0</v>
      </c>
      <c r="F109" s="157">
        <v>0</v>
      </c>
      <c r="G109" s="175">
        <v>0</v>
      </c>
      <c r="H109" s="159">
        <v>0</v>
      </c>
      <c r="I109" s="160">
        <v>8</v>
      </c>
      <c r="J109" s="161">
        <v>1.7000000000000001E-2</v>
      </c>
      <c r="K109" s="160">
        <v>2</v>
      </c>
      <c r="L109" s="162">
        <v>3.6999999999999998E-2</v>
      </c>
      <c r="M109" s="163">
        <v>10</v>
      </c>
      <c r="N109" s="164">
        <v>1.7999999999999999E-2</v>
      </c>
      <c r="O109" s="165">
        <v>36</v>
      </c>
      <c r="P109" s="166">
        <v>2.1000000000000001E-2</v>
      </c>
      <c r="Q109" s="165">
        <v>5</v>
      </c>
      <c r="R109" s="167">
        <v>2.1999999999999999E-2</v>
      </c>
      <c r="S109" s="168">
        <v>43</v>
      </c>
      <c r="T109" s="169">
        <v>0.02</v>
      </c>
    </row>
    <row r="110" spans="1:20">
      <c r="A110" s="378" t="s">
        <v>146</v>
      </c>
      <c r="B110" s="379"/>
      <c r="C110" s="213">
        <v>0</v>
      </c>
      <c r="D110" s="214">
        <v>0</v>
      </c>
      <c r="E110" s="215">
        <v>0</v>
      </c>
      <c r="F110" s="216">
        <v>0</v>
      </c>
      <c r="G110" s="193">
        <v>0</v>
      </c>
      <c r="H110" s="217">
        <v>0</v>
      </c>
      <c r="I110" s="218">
        <v>0</v>
      </c>
      <c r="J110" s="219">
        <v>0</v>
      </c>
      <c r="K110" s="218">
        <v>0</v>
      </c>
      <c r="L110" s="220">
        <v>0</v>
      </c>
      <c r="M110" s="221">
        <v>1</v>
      </c>
      <c r="N110" s="222">
        <v>2E-3</v>
      </c>
      <c r="O110" s="223">
        <v>1</v>
      </c>
      <c r="P110" s="224">
        <v>1E-3</v>
      </c>
      <c r="Q110" s="223">
        <v>0</v>
      </c>
      <c r="R110" s="225">
        <v>0</v>
      </c>
      <c r="S110" s="156">
        <v>2</v>
      </c>
      <c r="T110" s="226">
        <v>1E-3</v>
      </c>
    </row>
    <row r="111" spans="1:20" ht="33" customHeight="1">
      <c r="A111" s="378" t="s">
        <v>147</v>
      </c>
      <c r="B111" s="379"/>
      <c r="C111" s="193">
        <v>0</v>
      </c>
      <c r="D111" s="155">
        <v>0</v>
      </c>
      <c r="E111" s="156">
        <v>0</v>
      </c>
      <c r="F111" s="157">
        <v>0</v>
      </c>
      <c r="G111" s="175">
        <v>0</v>
      </c>
      <c r="H111" s="159">
        <v>0</v>
      </c>
      <c r="I111" s="160">
        <v>142</v>
      </c>
      <c r="J111" s="161">
        <v>0.29499999999999998</v>
      </c>
      <c r="K111" s="160">
        <v>17</v>
      </c>
      <c r="L111" s="162">
        <v>0.315</v>
      </c>
      <c r="M111" s="163">
        <v>168</v>
      </c>
      <c r="N111" s="164">
        <v>0.29699999999999999</v>
      </c>
      <c r="O111" s="165">
        <v>365</v>
      </c>
      <c r="P111" s="166">
        <v>0.21</v>
      </c>
      <c r="Q111" s="165">
        <v>41</v>
      </c>
      <c r="R111" s="167">
        <v>0.18</v>
      </c>
      <c r="S111" s="168">
        <v>431</v>
      </c>
      <c r="T111" s="169">
        <v>0.20399999999999999</v>
      </c>
    </row>
    <row r="112" spans="1:20">
      <c r="A112" s="382" t="s">
        <v>32</v>
      </c>
      <c r="B112" s="383"/>
      <c r="C112" s="194">
        <v>2</v>
      </c>
      <c r="D112" s="195">
        <v>1</v>
      </c>
      <c r="E112" s="196">
        <v>0</v>
      </c>
      <c r="F112" s="197">
        <v>0</v>
      </c>
      <c r="G112" s="194">
        <v>3</v>
      </c>
      <c r="H112" s="198">
        <v>1</v>
      </c>
      <c r="I112" s="199">
        <v>482</v>
      </c>
      <c r="J112" s="200">
        <v>1</v>
      </c>
      <c r="K112" s="199">
        <v>54</v>
      </c>
      <c r="L112" s="201">
        <v>1</v>
      </c>
      <c r="M112" s="202">
        <v>566</v>
      </c>
      <c r="N112" s="203">
        <v>1</v>
      </c>
      <c r="O112" s="204">
        <v>1736</v>
      </c>
      <c r="P112" s="205">
        <v>1</v>
      </c>
      <c r="Q112" s="204">
        <v>228</v>
      </c>
      <c r="R112" s="206">
        <v>1</v>
      </c>
      <c r="S112" s="196">
        <v>2112</v>
      </c>
      <c r="T112" s="207">
        <v>1</v>
      </c>
    </row>
    <row r="113" spans="1:20" ht="32.15" customHeight="1">
      <c r="A113" s="125" t="s">
        <v>211</v>
      </c>
      <c r="B113" s="4"/>
      <c r="C113" s="78"/>
      <c r="D113" s="79"/>
      <c r="E113" s="78"/>
      <c r="F113" s="79"/>
      <c r="G113" s="78"/>
      <c r="H113" s="79"/>
      <c r="I113" s="78"/>
      <c r="J113" s="79"/>
      <c r="K113" s="78"/>
      <c r="L113" s="79"/>
      <c r="M113" s="78"/>
      <c r="N113" s="79"/>
      <c r="O113" s="78"/>
      <c r="P113" s="79"/>
      <c r="Q113" s="78"/>
      <c r="R113" s="79"/>
      <c r="S113" s="78"/>
      <c r="T113" s="80"/>
    </row>
    <row r="114" spans="1:20">
      <c r="A114" s="370" t="s">
        <v>63</v>
      </c>
      <c r="B114" s="371"/>
      <c r="C114" s="192">
        <v>1</v>
      </c>
      <c r="D114" s="137">
        <v>0.5</v>
      </c>
      <c r="E114" s="138">
        <v>0</v>
      </c>
      <c r="F114" s="139">
        <v>0</v>
      </c>
      <c r="G114" s="140">
        <v>1</v>
      </c>
      <c r="H114" s="141">
        <v>0.33300000000000002</v>
      </c>
      <c r="I114" s="142">
        <v>196</v>
      </c>
      <c r="J114" s="143">
        <v>0.40200000000000002</v>
      </c>
      <c r="K114" s="142">
        <v>32</v>
      </c>
      <c r="L114" s="144">
        <v>0.58199999999999996</v>
      </c>
      <c r="M114" s="145">
        <v>238</v>
      </c>
      <c r="N114" s="146">
        <v>0.41499999999999998</v>
      </c>
      <c r="O114" s="147">
        <v>672</v>
      </c>
      <c r="P114" s="148">
        <v>0.38800000000000001</v>
      </c>
      <c r="Q114" s="147">
        <v>112</v>
      </c>
      <c r="R114" s="149">
        <v>0.48699999999999999</v>
      </c>
      <c r="S114" s="150">
        <v>841</v>
      </c>
      <c r="T114" s="151">
        <v>0.39800000000000002</v>
      </c>
    </row>
    <row r="115" spans="1:20">
      <c r="A115" s="343" t="s">
        <v>64</v>
      </c>
      <c r="B115" s="344"/>
      <c r="C115" s="193">
        <v>1</v>
      </c>
      <c r="D115" s="155">
        <v>0.5</v>
      </c>
      <c r="E115" s="156">
        <v>0</v>
      </c>
      <c r="F115" s="157">
        <v>0</v>
      </c>
      <c r="G115" s="175">
        <v>2</v>
      </c>
      <c r="H115" s="159">
        <v>0.66700000000000004</v>
      </c>
      <c r="I115" s="160">
        <v>218</v>
      </c>
      <c r="J115" s="161">
        <v>0.44800000000000001</v>
      </c>
      <c r="K115" s="160">
        <v>17</v>
      </c>
      <c r="L115" s="162">
        <v>0.309</v>
      </c>
      <c r="M115" s="163">
        <v>250</v>
      </c>
      <c r="N115" s="164">
        <v>0.436</v>
      </c>
      <c r="O115" s="165">
        <v>788</v>
      </c>
      <c r="P115" s="166">
        <v>0.45500000000000002</v>
      </c>
      <c r="Q115" s="165">
        <v>91</v>
      </c>
      <c r="R115" s="167">
        <v>0.39600000000000002</v>
      </c>
      <c r="S115" s="168">
        <v>952</v>
      </c>
      <c r="T115" s="169">
        <v>0.45100000000000001</v>
      </c>
    </row>
    <row r="116" spans="1:20">
      <c r="A116" s="343" t="s">
        <v>154</v>
      </c>
      <c r="B116" s="344"/>
      <c r="C116" s="193">
        <v>0</v>
      </c>
      <c r="D116" s="155">
        <v>0</v>
      </c>
      <c r="E116" s="156">
        <v>0</v>
      </c>
      <c r="F116" s="157">
        <v>0</v>
      </c>
      <c r="G116" s="175">
        <v>0</v>
      </c>
      <c r="H116" s="159">
        <v>0</v>
      </c>
      <c r="I116" s="160">
        <v>73</v>
      </c>
      <c r="J116" s="161">
        <v>0.15</v>
      </c>
      <c r="K116" s="160">
        <v>6</v>
      </c>
      <c r="L116" s="162">
        <v>0.109</v>
      </c>
      <c r="M116" s="163">
        <v>85</v>
      </c>
      <c r="N116" s="164">
        <v>0.14799999999999999</v>
      </c>
      <c r="O116" s="165">
        <v>272</v>
      </c>
      <c r="P116" s="166">
        <v>0.157</v>
      </c>
      <c r="Q116" s="165">
        <v>27</v>
      </c>
      <c r="R116" s="167">
        <v>0.11700000000000001</v>
      </c>
      <c r="S116" s="168">
        <v>319</v>
      </c>
      <c r="T116" s="169">
        <v>0.151</v>
      </c>
    </row>
    <row r="117" spans="1:20">
      <c r="A117" s="345" t="s">
        <v>32</v>
      </c>
      <c r="B117" s="346"/>
      <c r="C117" s="194">
        <v>2</v>
      </c>
      <c r="D117" s="195">
        <v>1</v>
      </c>
      <c r="E117" s="196">
        <v>0</v>
      </c>
      <c r="F117" s="197">
        <v>0</v>
      </c>
      <c r="G117" s="194">
        <v>3</v>
      </c>
      <c r="H117" s="198">
        <v>1</v>
      </c>
      <c r="I117" s="199">
        <v>487</v>
      </c>
      <c r="J117" s="200">
        <v>1</v>
      </c>
      <c r="K117" s="199">
        <v>55</v>
      </c>
      <c r="L117" s="201">
        <v>1</v>
      </c>
      <c r="M117" s="202">
        <v>573</v>
      </c>
      <c r="N117" s="203">
        <v>1</v>
      </c>
      <c r="O117" s="204">
        <v>1732</v>
      </c>
      <c r="P117" s="205">
        <v>1</v>
      </c>
      <c r="Q117" s="204">
        <v>230</v>
      </c>
      <c r="R117" s="206">
        <v>1</v>
      </c>
      <c r="S117" s="196">
        <v>2112</v>
      </c>
      <c r="T117" s="207">
        <v>1</v>
      </c>
    </row>
    <row r="118" spans="1:20">
      <c r="A118" s="126" t="s">
        <v>212</v>
      </c>
      <c r="B118" s="9"/>
      <c r="C118" s="72"/>
      <c r="D118" s="73"/>
      <c r="E118" s="72"/>
      <c r="F118" s="73"/>
      <c r="G118" s="72"/>
      <c r="H118" s="73"/>
      <c r="I118" s="72"/>
      <c r="J118" s="73"/>
      <c r="K118" s="72"/>
      <c r="L118" s="73"/>
      <c r="M118" s="72"/>
      <c r="N118" s="73"/>
      <c r="O118" s="72"/>
      <c r="P118" s="73"/>
      <c r="Q118" s="72"/>
      <c r="R118" s="73"/>
      <c r="S118" s="72"/>
      <c r="T118" s="74"/>
    </row>
    <row r="119" spans="1:20">
      <c r="A119" s="45" t="s">
        <v>213</v>
      </c>
      <c r="B119" s="10"/>
      <c r="C119" s="75"/>
      <c r="D119" s="76"/>
      <c r="E119" s="75"/>
      <c r="F119" s="76"/>
      <c r="G119" s="75"/>
      <c r="H119" s="76"/>
      <c r="I119" s="75"/>
      <c r="J119" s="76"/>
      <c r="K119" s="75"/>
      <c r="L119" s="76"/>
      <c r="M119" s="75"/>
      <c r="N119" s="76"/>
      <c r="O119" s="75"/>
      <c r="P119" s="76"/>
      <c r="Q119" s="75"/>
      <c r="R119" s="76"/>
      <c r="S119" s="75"/>
      <c r="T119" s="77"/>
    </row>
    <row r="120" spans="1:20">
      <c r="A120" s="370" t="s">
        <v>63</v>
      </c>
      <c r="B120" s="371"/>
      <c r="C120" s="192">
        <v>1</v>
      </c>
      <c r="D120" s="137">
        <v>1</v>
      </c>
      <c r="E120" s="138">
        <v>0</v>
      </c>
      <c r="F120" s="139">
        <v>0</v>
      </c>
      <c r="G120" s="140">
        <v>1</v>
      </c>
      <c r="H120" s="141">
        <v>1</v>
      </c>
      <c r="I120" s="142">
        <v>46</v>
      </c>
      <c r="J120" s="143">
        <v>0.26700000000000002</v>
      </c>
      <c r="K120" s="142">
        <v>6</v>
      </c>
      <c r="L120" s="144">
        <v>0.20699999999999999</v>
      </c>
      <c r="M120" s="145">
        <v>53</v>
      </c>
      <c r="N120" s="146">
        <v>0.25</v>
      </c>
      <c r="O120" s="147">
        <v>164</v>
      </c>
      <c r="P120" s="148">
        <v>0.26600000000000001</v>
      </c>
      <c r="Q120" s="147">
        <v>24</v>
      </c>
      <c r="R120" s="149">
        <v>0.24</v>
      </c>
      <c r="S120" s="150">
        <v>198</v>
      </c>
      <c r="T120" s="151">
        <v>0.25700000000000001</v>
      </c>
    </row>
    <row r="121" spans="1:20">
      <c r="A121" s="380" t="s">
        <v>64</v>
      </c>
      <c r="B121" s="381"/>
      <c r="C121" s="262">
        <v>0</v>
      </c>
      <c r="D121" s="263">
        <v>0</v>
      </c>
      <c r="E121" s="264">
        <v>0</v>
      </c>
      <c r="F121" s="265">
        <v>0</v>
      </c>
      <c r="G121" s="178">
        <v>0</v>
      </c>
      <c r="H121" s="182">
        <v>0</v>
      </c>
      <c r="I121" s="183">
        <v>126</v>
      </c>
      <c r="J121" s="184">
        <v>0.73299999999999998</v>
      </c>
      <c r="K121" s="183">
        <v>23</v>
      </c>
      <c r="L121" s="185">
        <v>0.79300000000000004</v>
      </c>
      <c r="M121" s="186">
        <v>159</v>
      </c>
      <c r="N121" s="187">
        <v>0.75</v>
      </c>
      <c r="O121" s="188">
        <v>452</v>
      </c>
      <c r="P121" s="189">
        <v>0.73399999999999999</v>
      </c>
      <c r="Q121" s="188">
        <v>76</v>
      </c>
      <c r="R121" s="190">
        <v>0.76</v>
      </c>
      <c r="S121" s="180">
        <v>571</v>
      </c>
      <c r="T121" s="191">
        <v>0.74299999999999999</v>
      </c>
    </row>
    <row r="122" spans="1:20">
      <c r="A122" s="345" t="s">
        <v>32</v>
      </c>
      <c r="B122" s="346"/>
      <c r="C122" s="194">
        <v>1</v>
      </c>
      <c r="D122" s="195">
        <v>1</v>
      </c>
      <c r="E122" s="196">
        <v>0</v>
      </c>
      <c r="F122" s="197">
        <v>0</v>
      </c>
      <c r="G122" s="194">
        <v>1</v>
      </c>
      <c r="H122" s="198">
        <v>1</v>
      </c>
      <c r="I122" s="199">
        <v>172</v>
      </c>
      <c r="J122" s="200">
        <v>1</v>
      </c>
      <c r="K122" s="199">
        <v>29</v>
      </c>
      <c r="L122" s="201">
        <v>1</v>
      </c>
      <c r="M122" s="202">
        <v>212</v>
      </c>
      <c r="N122" s="203">
        <v>1</v>
      </c>
      <c r="O122" s="204">
        <v>616</v>
      </c>
      <c r="P122" s="205">
        <v>1</v>
      </c>
      <c r="Q122" s="204">
        <v>100</v>
      </c>
      <c r="R122" s="206">
        <v>1</v>
      </c>
      <c r="S122" s="196">
        <v>769</v>
      </c>
      <c r="T122" s="207">
        <v>1</v>
      </c>
    </row>
    <row r="123" spans="1:20">
      <c r="A123" s="118" t="s">
        <v>214</v>
      </c>
      <c r="B123" s="44"/>
      <c r="C123" s="66"/>
      <c r="D123" s="68"/>
      <c r="E123" s="66"/>
      <c r="F123" s="68"/>
      <c r="G123" s="66"/>
      <c r="H123" s="68"/>
      <c r="I123" s="66"/>
      <c r="J123" s="68"/>
      <c r="K123" s="66"/>
      <c r="L123" s="68"/>
      <c r="M123" s="66"/>
      <c r="N123" s="68"/>
      <c r="O123" s="66"/>
      <c r="P123" s="68"/>
      <c r="Q123" s="66"/>
      <c r="R123" s="68"/>
      <c r="S123" s="66"/>
      <c r="T123" s="69"/>
    </row>
    <row r="124" spans="1:20">
      <c r="A124" s="45" t="s">
        <v>215</v>
      </c>
      <c r="B124" s="46"/>
      <c r="C124" s="67"/>
      <c r="D124" s="70"/>
      <c r="E124" s="67"/>
      <c r="F124" s="70"/>
      <c r="G124" s="67"/>
      <c r="H124" s="70"/>
      <c r="I124" s="67"/>
      <c r="J124" s="70"/>
      <c r="K124" s="67"/>
      <c r="L124" s="70"/>
      <c r="M124" s="67"/>
      <c r="N124" s="70"/>
      <c r="O124" s="67"/>
      <c r="P124" s="70"/>
      <c r="Q124" s="67"/>
      <c r="R124" s="70"/>
      <c r="S124" s="67"/>
      <c r="T124" s="71"/>
    </row>
    <row r="125" spans="1:20">
      <c r="A125" s="386" t="s">
        <v>216</v>
      </c>
      <c r="B125" s="387"/>
      <c r="C125" s="192">
        <v>1</v>
      </c>
      <c r="D125" s="137">
        <v>1</v>
      </c>
      <c r="E125" s="138">
        <v>0</v>
      </c>
      <c r="F125" s="139">
        <v>0</v>
      </c>
      <c r="G125" s="140">
        <v>1</v>
      </c>
      <c r="H125" s="141">
        <v>1</v>
      </c>
      <c r="I125" s="142">
        <v>24</v>
      </c>
      <c r="J125" s="143">
        <v>0.52173913043478259</v>
      </c>
      <c r="K125" s="142">
        <v>3</v>
      </c>
      <c r="L125" s="144">
        <v>0.5</v>
      </c>
      <c r="M125" s="145">
        <v>28</v>
      </c>
      <c r="N125" s="146">
        <v>0.52830188679245282</v>
      </c>
      <c r="O125" s="147">
        <v>96</v>
      </c>
      <c r="P125" s="148">
        <v>0.58536585365853655</v>
      </c>
      <c r="Q125" s="147">
        <v>11</v>
      </c>
      <c r="R125" s="149">
        <v>0.45833333333333331</v>
      </c>
      <c r="S125" s="150">
        <v>110</v>
      </c>
      <c r="T125" s="151">
        <v>0.55837563451776651</v>
      </c>
    </row>
    <row r="126" spans="1:20">
      <c r="A126" s="343" t="s">
        <v>217</v>
      </c>
      <c r="B126" s="344"/>
      <c r="C126" s="213">
        <v>0</v>
      </c>
      <c r="D126" s="214">
        <v>0</v>
      </c>
      <c r="E126" s="215">
        <v>0</v>
      </c>
      <c r="F126" s="216">
        <v>0</v>
      </c>
      <c r="G126" s="193">
        <v>0</v>
      </c>
      <c r="H126" s="217">
        <v>0</v>
      </c>
      <c r="I126" s="218">
        <v>14</v>
      </c>
      <c r="J126" s="219">
        <v>0.30434782608695654</v>
      </c>
      <c r="K126" s="218">
        <v>2</v>
      </c>
      <c r="L126" s="220">
        <v>0.33333333333333331</v>
      </c>
      <c r="M126" s="221">
        <v>16</v>
      </c>
      <c r="N126" s="222">
        <v>0.30188679245283018</v>
      </c>
      <c r="O126" s="223">
        <v>78</v>
      </c>
      <c r="P126" s="224">
        <v>0.47560975609756095</v>
      </c>
      <c r="Q126" s="223">
        <v>11</v>
      </c>
      <c r="R126" s="225">
        <v>0.45833333333333331</v>
      </c>
      <c r="S126" s="156">
        <v>92</v>
      </c>
      <c r="T126" s="226">
        <v>0.46700507614213199</v>
      </c>
    </row>
    <row r="127" spans="1:20" ht="32.15" customHeight="1">
      <c r="A127" s="343" t="s">
        <v>218</v>
      </c>
      <c r="B127" s="344"/>
      <c r="C127" s="213">
        <v>1</v>
      </c>
      <c r="D127" s="214">
        <v>1</v>
      </c>
      <c r="E127" s="215">
        <v>0</v>
      </c>
      <c r="F127" s="216">
        <v>0</v>
      </c>
      <c r="G127" s="193">
        <v>1</v>
      </c>
      <c r="H127" s="217">
        <v>1</v>
      </c>
      <c r="I127" s="218">
        <v>19</v>
      </c>
      <c r="J127" s="219">
        <v>0.41304347826086957</v>
      </c>
      <c r="K127" s="218">
        <v>2</v>
      </c>
      <c r="L127" s="220">
        <v>0.33333333333333331</v>
      </c>
      <c r="M127" s="221">
        <v>21</v>
      </c>
      <c r="N127" s="222">
        <v>0.39622641509433965</v>
      </c>
      <c r="O127" s="223">
        <v>59</v>
      </c>
      <c r="P127" s="224">
        <v>0.3597560975609756</v>
      </c>
      <c r="Q127" s="223">
        <v>7</v>
      </c>
      <c r="R127" s="225">
        <v>0.29166666666666669</v>
      </c>
      <c r="S127" s="156">
        <v>67</v>
      </c>
      <c r="T127" s="226">
        <v>0.34010152284263961</v>
      </c>
    </row>
    <row r="128" spans="1:20">
      <c r="A128" s="343" t="s">
        <v>219</v>
      </c>
      <c r="B128" s="344"/>
      <c r="C128" s="213">
        <v>0</v>
      </c>
      <c r="D128" s="214">
        <v>0</v>
      </c>
      <c r="E128" s="215">
        <v>0</v>
      </c>
      <c r="F128" s="216">
        <v>0</v>
      </c>
      <c r="G128" s="193">
        <v>0</v>
      </c>
      <c r="H128" s="217">
        <v>0</v>
      </c>
      <c r="I128" s="218">
        <v>8</v>
      </c>
      <c r="J128" s="219">
        <v>0.17391304347826086</v>
      </c>
      <c r="K128" s="218">
        <v>0</v>
      </c>
      <c r="L128" s="220">
        <v>0</v>
      </c>
      <c r="M128" s="221">
        <v>9</v>
      </c>
      <c r="N128" s="222">
        <v>0.16981132075471697</v>
      </c>
      <c r="O128" s="223">
        <v>37</v>
      </c>
      <c r="P128" s="224">
        <v>0.22560975609756098</v>
      </c>
      <c r="Q128" s="223">
        <v>5</v>
      </c>
      <c r="R128" s="225">
        <v>0.20833333333333334</v>
      </c>
      <c r="S128" s="156">
        <v>47</v>
      </c>
      <c r="T128" s="226">
        <v>0.23857868020304568</v>
      </c>
    </row>
    <row r="129" spans="1:20" ht="32.15" customHeight="1">
      <c r="A129" s="343" t="s">
        <v>220</v>
      </c>
      <c r="B129" s="344"/>
      <c r="C129" s="213">
        <v>0</v>
      </c>
      <c r="D129" s="214">
        <v>0</v>
      </c>
      <c r="E129" s="215">
        <v>0</v>
      </c>
      <c r="F129" s="216">
        <v>0</v>
      </c>
      <c r="G129" s="193">
        <v>0</v>
      </c>
      <c r="H129" s="217">
        <v>0</v>
      </c>
      <c r="I129" s="218">
        <v>3</v>
      </c>
      <c r="J129" s="219">
        <v>6.5217391304347824E-2</v>
      </c>
      <c r="K129" s="218">
        <v>2</v>
      </c>
      <c r="L129" s="220">
        <v>0.33333333333333331</v>
      </c>
      <c r="M129" s="221">
        <v>5</v>
      </c>
      <c r="N129" s="222">
        <v>9.4339622641509441E-2</v>
      </c>
      <c r="O129" s="223">
        <v>23</v>
      </c>
      <c r="P129" s="224">
        <v>0.1402439024390244</v>
      </c>
      <c r="Q129" s="223">
        <v>4</v>
      </c>
      <c r="R129" s="225">
        <v>0.16666666666666666</v>
      </c>
      <c r="S129" s="156">
        <v>28</v>
      </c>
      <c r="T129" s="226">
        <v>0.14213197969543148</v>
      </c>
    </row>
    <row r="130" spans="1:20" ht="32.15" customHeight="1">
      <c r="A130" s="343" t="s">
        <v>221</v>
      </c>
      <c r="B130" s="344"/>
      <c r="C130" s="193">
        <v>0</v>
      </c>
      <c r="D130" s="155">
        <v>0</v>
      </c>
      <c r="E130" s="156">
        <v>0</v>
      </c>
      <c r="F130" s="157">
        <v>0</v>
      </c>
      <c r="G130" s="175">
        <v>0</v>
      </c>
      <c r="H130" s="159">
        <v>0</v>
      </c>
      <c r="I130" s="160">
        <v>3</v>
      </c>
      <c r="J130" s="161">
        <v>6.5217391304347824E-2</v>
      </c>
      <c r="K130" s="160">
        <v>0</v>
      </c>
      <c r="L130" s="162">
        <v>0</v>
      </c>
      <c r="M130" s="163">
        <v>3</v>
      </c>
      <c r="N130" s="164">
        <v>5.6603773584905662E-2</v>
      </c>
      <c r="O130" s="165">
        <v>12</v>
      </c>
      <c r="P130" s="166">
        <v>7.3170731707317069E-2</v>
      </c>
      <c r="Q130" s="165">
        <v>1</v>
      </c>
      <c r="R130" s="167">
        <v>4.1666666666666664E-2</v>
      </c>
      <c r="S130" s="168">
        <v>14</v>
      </c>
      <c r="T130" s="169">
        <v>7.1065989847715741E-2</v>
      </c>
    </row>
    <row r="131" spans="1:20">
      <c r="A131" s="343" t="s">
        <v>119</v>
      </c>
      <c r="B131" s="344"/>
      <c r="C131" s="193">
        <v>0</v>
      </c>
      <c r="D131" s="155">
        <v>0</v>
      </c>
      <c r="E131" s="156">
        <v>0</v>
      </c>
      <c r="F131" s="157">
        <v>0</v>
      </c>
      <c r="G131" s="175">
        <v>0</v>
      </c>
      <c r="H131" s="159">
        <v>0</v>
      </c>
      <c r="I131" s="160">
        <v>5</v>
      </c>
      <c r="J131" s="161">
        <v>0.10869565217391304</v>
      </c>
      <c r="K131" s="160">
        <v>1</v>
      </c>
      <c r="L131" s="162">
        <v>0.16666666666666666</v>
      </c>
      <c r="M131" s="163">
        <v>6</v>
      </c>
      <c r="N131" s="164">
        <v>0.11320754716981132</v>
      </c>
      <c r="O131" s="165">
        <v>17</v>
      </c>
      <c r="P131" s="166">
        <v>0.10365853658536585</v>
      </c>
      <c r="Q131" s="165">
        <v>1</v>
      </c>
      <c r="R131" s="167">
        <v>4.1666666666666664E-2</v>
      </c>
      <c r="S131" s="168">
        <v>20</v>
      </c>
      <c r="T131" s="169">
        <v>0.10152284263959391</v>
      </c>
    </row>
    <row r="132" spans="1:20">
      <c r="A132" s="345" t="s">
        <v>120</v>
      </c>
      <c r="B132" s="346"/>
      <c r="C132" s="194">
        <v>1</v>
      </c>
      <c r="D132" s="195"/>
      <c r="E132" s="196">
        <v>0</v>
      </c>
      <c r="F132" s="197"/>
      <c r="G132" s="194">
        <v>1</v>
      </c>
      <c r="H132" s="198"/>
      <c r="I132" s="199">
        <v>46</v>
      </c>
      <c r="J132" s="200"/>
      <c r="K132" s="199">
        <v>6</v>
      </c>
      <c r="L132" s="201"/>
      <c r="M132" s="202">
        <v>53</v>
      </c>
      <c r="N132" s="203"/>
      <c r="O132" s="204">
        <v>164</v>
      </c>
      <c r="P132" s="205"/>
      <c r="Q132" s="204">
        <v>24</v>
      </c>
      <c r="R132" s="206"/>
      <c r="S132" s="196">
        <v>197</v>
      </c>
      <c r="T132" s="207"/>
    </row>
    <row r="133" spans="1:20" ht="32.15" customHeight="1">
      <c r="A133" s="125" t="s">
        <v>222</v>
      </c>
      <c r="B133" s="44"/>
      <c r="C133" s="66"/>
      <c r="D133" s="68"/>
      <c r="E133" s="66"/>
      <c r="F133" s="68"/>
      <c r="G133" s="66"/>
      <c r="H133" s="68"/>
      <c r="I133" s="66"/>
      <c r="J133" s="68"/>
      <c r="K133" s="66"/>
      <c r="L133" s="68"/>
      <c r="M133" s="66"/>
      <c r="N133" s="68"/>
      <c r="O133" s="66"/>
      <c r="P133" s="68"/>
      <c r="Q133" s="66"/>
      <c r="R133" s="68"/>
      <c r="S133" s="66"/>
      <c r="T133" s="69"/>
    </row>
    <row r="134" spans="1:20">
      <c r="A134" s="370" t="s">
        <v>223</v>
      </c>
      <c r="B134" s="371"/>
      <c r="C134" s="192">
        <v>0</v>
      </c>
      <c r="D134" s="137">
        <v>0</v>
      </c>
      <c r="E134" s="138">
        <v>0</v>
      </c>
      <c r="F134" s="139">
        <v>0</v>
      </c>
      <c r="G134" s="140">
        <v>1</v>
      </c>
      <c r="H134" s="141">
        <v>0.25</v>
      </c>
      <c r="I134" s="142">
        <v>55</v>
      </c>
      <c r="J134" s="143">
        <v>0.11316872427983539</v>
      </c>
      <c r="K134" s="142">
        <v>8</v>
      </c>
      <c r="L134" s="144">
        <v>0.14545454545454545</v>
      </c>
      <c r="M134" s="145">
        <v>69</v>
      </c>
      <c r="N134" s="146">
        <v>0.12084063047285463</v>
      </c>
      <c r="O134" s="147">
        <v>168</v>
      </c>
      <c r="P134" s="148">
        <v>9.6440872560275545E-2</v>
      </c>
      <c r="Q134" s="147">
        <v>40</v>
      </c>
      <c r="R134" s="149">
        <v>0.17167381974248927</v>
      </c>
      <c r="S134" s="150">
        <v>226</v>
      </c>
      <c r="T134" s="151">
        <v>0.10645313235986811</v>
      </c>
    </row>
    <row r="135" spans="1:20">
      <c r="A135" s="349" t="s">
        <v>224</v>
      </c>
      <c r="B135" s="350"/>
      <c r="C135" s="213">
        <v>2</v>
      </c>
      <c r="D135" s="214">
        <v>1</v>
      </c>
      <c r="E135" s="215">
        <v>0</v>
      </c>
      <c r="F135" s="216">
        <v>0</v>
      </c>
      <c r="G135" s="193">
        <v>3</v>
      </c>
      <c r="H135" s="217">
        <v>0.75</v>
      </c>
      <c r="I135" s="218">
        <v>370</v>
      </c>
      <c r="J135" s="219">
        <v>0.76131687242798352</v>
      </c>
      <c r="K135" s="218">
        <v>44</v>
      </c>
      <c r="L135" s="220">
        <v>0.8</v>
      </c>
      <c r="M135" s="221">
        <v>436</v>
      </c>
      <c r="N135" s="222">
        <v>0.76357267950963226</v>
      </c>
      <c r="O135" s="223">
        <v>1409</v>
      </c>
      <c r="P135" s="224">
        <v>0.80884041331802525</v>
      </c>
      <c r="Q135" s="223">
        <v>170</v>
      </c>
      <c r="R135" s="225">
        <v>0.72961373390557938</v>
      </c>
      <c r="S135" s="156">
        <v>1697</v>
      </c>
      <c r="T135" s="226">
        <v>0.79934055581723973</v>
      </c>
    </row>
    <row r="136" spans="1:20">
      <c r="A136" s="349" t="s">
        <v>225</v>
      </c>
      <c r="B136" s="350"/>
      <c r="C136" s="213">
        <v>2</v>
      </c>
      <c r="D136" s="214">
        <v>1</v>
      </c>
      <c r="E136" s="215">
        <v>0</v>
      </c>
      <c r="F136" s="216">
        <v>0</v>
      </c>
      <c r="G136" s="193">
        <v>3</v>
      </c>
      <c r="H136" s="217">
        <v>0.75</v>
      </c>
      <c r="I136" s="218">
        <v>106</v>
      </c>
      <c r="J136" s="219">
        <v>0.21810699588477367</v>
      </c>
      <c r="K136" s="218">
        <v>10</v>
      </c>
      <c r="L136" s="220">
        <v>0.18181818181818182</v>
      </c>
      <c r="M136" s="221">
        <v>121</v>
      </c>
      <c r="N136" s="222">
        <v>0.21190893169877409</v>
      </c>
      <c r="O136" s="223">
        <v>379</v>
      </c>
      <c r="P136" s="224">
        <v>0.21756601607347875</v>
      </c>
      <c r="Q136" s="223">
        <v>47</v>
      </c>
      <c r="R136" s="225">
        <v>0.20171673819742489</v>
      </c>
      <c r="S136" s="156">
        <v>464</v>
      </c>
      <c r="T136" s="226">
        <v>0.21855864342910974</v>
      </c>
    </row>
    <row r="137" spans="1:20">
      <c r="A137" s="349" t="s">
        <v>226</v>
      </c>
      <c r="B137" s="350"/>
      <c r="C137" s="213">
        <v>0</v>
      </c>
      <c r="D137" s="214">
        <v>0</v>
      </c>
      <c r="E137" s="215">
        <v>0</v>
      </c>
      <c r="F137" s="216">
        <v>0</v>
      </c>
      <c r="G137" s="193">
        <v>0</v>
      </c>
      <c r="H137" s="217">
        <v>0</v>
      </c>
      <c r="I137" s="218">
        <v>110</v>
      </c>
      <c r="J137" s="219">
        <v>0.22633744855967078</v>
      </c>
      <c r="K137" s="218">
        <v>12</v>
      </c>
      <c r="L137" s="220">
        <v>0.21818181818181817</v>
      </c>
      <c r="M137" s="221">
        <v>128</v>
      </c>
      <c r="N137" s="222">
        <v>0.22416812609457093</v>
      </c>
      <c r="O137" s="223">
        <v>393</v>
      </c>
      <c r="P137" s="224">
        <v>0.22560275545350172</v>
      </c>
      <c r="Q137" s="223">
        <v>37</v>
      </c>
      <c r="R137" s="225">
        <v>0.15879828326180256</v>
      </c>
      <c r="S137" s="156">
        <v>456</v>
      </c>
      <c r="T137" s="226">
        <v>0.21479039095619407</v>
      </c>
    </row>
    <row r="138" spans="1:20">
      <c r="A138" s="349" t="s">
        <v>227</v>
      </c>
      <c r="B138" s="350"/>
      <c r="C138" s="193">
        <v>0</v>
      </c>
      <c r="D138" s="214">
        <v>0</v>
      </c>
      <c r="E138" s="156">
        <v>0</v>
      </c>
      <c r="F138" s="157">
        <v>0</v>
      </c>
      <c r="G138" s="175">
        <v>0</v>
      </c>
      <c r="H138" s="159">
        <v>0</v>
      </c>
      <c r="I138" s="160">
        <v>49</v>
      </c>
      <c r="J138" s="161">
        <v>0.10082304526748971</v>
      </c>
      <c r="K138" s="160">
        <v>3</v>
      </c>
      <c r="L138" s="162">
        <v>5.4545454545454543E-2</v>
      </c>
      <c r="M138" s="163">
        <v>55</v>
      </c>
      <c r="N138" s="164">
        <v>9.6322241681260939E-2</v>
      </c>
      <c r="O138" s="165">
        <v>165</v>
      </c>
      <c r="P138" s="166">
        <v>9.4718714121699202E-2</v>
      </c>
      <c r="Q138" s="165">
        <v>15</v>
      </c>
      <c r="R138" s="167">
        <v>6.4377682403433473E-2</v>
      </c>
      <c r="S138" s="168">
        <v>198</v>
      </c>
      <c r="T138" s="169">
        <v>9.3264248704663211E-2</v>
      </c>
    </row>
    <row r="139" spans="1:20">
      <c r="A139" s="349" t="s">
        <v>228</v>
      </c>
      <c r="B139" s="350"/>
      <c r="C139" s="193">
        <v>0</v>
      </c>
      <c r="D139" s="214">
        <v>0</v>
      </c>
      <c r="E139" s="156">
        <v>0</v>
      </c>
      <c r="F139" s="157">
        <v>0</v>
      </c>
      <c r="G139" s="175">
        <v>0</v>
      </c>
      <c r="H139" s="159">
        <v>0</v>
      </c>
      <c r="I139" s="160">
        <v>176</v>
      </c>
      <c r="J139" s="161">
        <v>0.36213991769547327</v>
      </c>
      <c r="K139" s="160">
        <v>18</v>
      </c>
      <c r="L139" s="162">
        <v>0.32727272727272727</v>
      </c>
      <c r="M139" s="163">
        <v>200</v>
      </c>
      <c r="N139" s="164">
        <v>0.35026269702276708</v>
      </c>
      <c r="O139" s="165">
        <v>619</v>
      </c>
      <c r="P139" s="166">
        <v>0.35533869115958666</v>
      </c>
      <c r="Q139" s="165">
        <v>65</v>
      </c>
      <c r="R139" s="167">
        <v>0.27896995708154504</v>
      </c>
      <c r="S139" s="168">
        <v>716</v>
      </c>
      <c r="T139" s="169">
        <v>0.33725859632595384</v>
      </c>
    </row>
    <row r="140" spans="1:20">
      <c r="A140" s="349" t="s">
        <v>229</v>
      </c>
      <c r="B140" s="350"/>
      <c r="C140" s="193">
        <v>1</v>
      </c>
      <c r="D140" s="214">
        <v>0.5</v>
      </c>
      <c r="E140" s="156">
        <v>0</v>
      </c>
      <c r="F140" s="157">
        <v>0</v>
      </c>
      <c r="G140" s="175">
        <v>1</v>
      </c>
      <c r="H140" s="159">
        <v>0.25</v>
      </c>
      <c r="I140" s="160">
        <v>40</v>
      </c>
      <c r="J140" s="161">
        <v>8.2304526748971193E-2</v>
      </c>
      <c r="K140" s="160">
        <v>4</v>
      </c>
      <c r="L140" s="162">
        <v>7.2727272727272724E-2</v>
      </c>
      <c r="M140" s="163">
        <v>46</v>
      </c>
      <c r="N140" s="164">
        <v>8.0560420315236428E-2</v>
      </c>
      <c r="O140" s="165">
        <v>118</v>
      </c>
      <c r="P140" s="166">
        <v>6.7738231917336397E-2</v>
      </c>
      <c r="Q140" s="165">
        <v>11</v>
      </c>
      <c r="R140" s="167">
        <v>4.7210300429184553E-2</v>
      </c>
      <c r="S140" s="168">
        <v>143</v>
      </c>
      <c r="T140" s="169">
        <v>6.7357512953367879E-2</v>
      </c>
    </row>
    <row r="141" spans="1:20">
      <c r="A141" s="349" t="s">
        <v>230</v>
      </c>
      <c r="B141" s="350"/>
      <c r="C141" s="193">
        <v>1</v>
      </c>
      <c r="D141" s="214">
        <v>0.5</v>
      </c>
      <c r="E141" s="156">
        <v>0</v>
      </c>
      <c r="F141" s="157">
        <v>0</v>
      </c>
      <c r="G141" s="175">
        <v>1</v>
      </c>
      <c r="H141" s="159">
        <v>0.25</v>
      </c>
      <c r="I141" s="160">
        <v>60</v>
      </c>
      <c r="J141" s="161">
        <v>0.12345679012345678</v>
      </c>
      <c r="K141" s="160">
        <v>8</v>
      </c>
      <c r="L141" s="162">
        <v>0.14545454545454545</v>
      </c>
      <c r="M141" s="163">
        <v>72</v>
      </c>
      <c r="N141" s="164">
        <v>0.12609457092819615</v>
      </c>
      <c r="O141" s="165">
        <v>240</v>
      </c>
      <c r="P141" s="166">
        <v>0.13777267508610791</v>
      </c>
      <c r="Q141" s="165">
        <v>24</v>
      </c>
      <c r="R141" s="167">
        <v>0.10300429184549356</v>
      </c>
      <c r="S141" s="168">
        <v>288</v>
      </c>
      <c r="T141" s="169">
        <v>0.13565708902496468</v>
      </c>
    </row>
    <row r="142" spans="1:20">
      <c r="A142" s="349" t="s">
        <v>231</v>
      </c>
      <c r="B142" s="350"/>
      <c r="C142" s="193">
        <v>0</v>
      </c>
      <c r="D142" s="214">
        <v>0</v>
      </c>
      <c r="E142" s="156">
        <v>0</v>
      </c>
      <c r="F142" s="157">
        <v>0</v>
      </c>
      <c r="G142" s="175">
        <v>0</v>
      </c>
      <c r="H142" s="159">
        <v>0</v>
      </c>
      <c r="I142" s="160">
        <v>60</v>
      </c>
      <c r="J142" s="161">
        <v>0.12345679012345678</v>
      </c>
      <c r="K142" s="160">
        <v>6</v>
      </c>
      <c r="L142" s="162">
        <v>0.10909090909090909</v>
      </c>
      <c r="M142" s="163">
        <v>70</v>
      </c>
      <c r="N142" s="164">
        <v>0.12259194395796848</v>
      </c>
      <c r="O142" s="165">
        <v>239</v>
      </c>
      <c r="P142" s="166">
        <v>0.13719862227324914</v>
      </c>
      <c r="Q142" s="165">
        <v>22</v>
      </c>
      <c r="R142" s="167">
        <v>9.4420600858369105E-2</v>
      </c>
      <c r="S142" s="168">
        <v>286</v>
      </c>
      <c r="T142" s="169">
        <v>0.13471502590673576</v>
      </c>
    </row>
    <row r="143" spans="1:20" ht="18" customHeight="1">
      <c r="A143" s="343" t="s">
        <v>232</v>
      </c>
      <c r="B143" s="344"/>
      <c r="C143" s="193">
        <v>1</v>
      </c>
      <c r="D143" s="214">
        <v>0.5</v>
      </c>
      <c r="E143" s="156">
        <v>0</v>
      </c>
      <c r="F143" s="157">
        <v>0</v>
      </c>
      <c r="G143" s="175">
        <v>1</v>
      </c>
      <c r="H143" s="159">
        <v>0.25</v>
      </c>
      <c r="I143" s="160">
        <v>70</v>
      </c>
      <c r="J143" s="161">
        <v>0.1440329218106996</v>
      </c>
      <c r="K143" s="160">
        <v>6</v>
      </c>
      <c r="L143" s="162">
        <v>0.10909090909090909</v>
      </c>
      <c r="M143" s="163">
        <v>81</v>
      </c>
      <c r="N143" s="164">
        <v>0.14185639229422067</v>
      </c>
      <c r="O143" s="165">
        <v>264</v>
      </c>
      <c r="P143" s="166">
        <v>0.15154994259471871</v>
      </c>
      <c r="Q143" s="165">
        <v>23</v>
      </c>
      <c r="R143" s="167">
        <v>9.8712446351931327E-2</v>
      </c>
      <c r="S143" s="168">
        <v>313</v>
      </c>
      <c r="T143" s="169">
        <v>0.1474328780028262</v>
      </c>
    </row>
    <row r="144" spans="1:20">
      <c r="A144" s="349" t="s">
        <v>233</v>
      </c>
      <c r="B144" s="350"/>
      <c r="C144" s="193">
        <v>0</v>
      </c>
      <c r="D144" s="214">
        <v>0</v>
      </c>
      <c r="E144" s="156">
        <v>0</v>
      </c>
      <c r="F144" s="157">
        <v>0</v>
      </c>
      <c r="G144" s="175">
        <v>0</v>
      </c>
      <c r="H144" s="159">
        <v>0</v>
      </c>
      <c r="I144" s="160">
        <v>2</v>
      </c>
      <c r="J144" s="161">
        <v>4.11522633744856E-3</v>
      </c>
      <c r="K144" s="160">
        <v>1</v>
      </c>
      <c r="L144" s="162">
        <v>1.8181818181818181E-2</v>
      </c>
      <c r="M144" s="163">
        <v>3</v>
      </c>
      <c r="N144" s="164">
        <v>5.2539404553415062E-3</v>
      </c>
      <c r="O144" s="165">
        <v>13</v>
      </c>
      <c r="P144" s="166">
        <v>7.462686567164179E-3</v>
      </c>
      <c r="Q144" s="165">
        <v>2</v>
      </c>
      <c r="R144" s="167">
        <v>8.5836909871244635E-3</v>
      </c>
      <c r="S144" s="168">
        <v>15</v>
      </c>
      <c r="T144" s="169">
        <v>7.0654733867169103E-3</v>
      </c>
    </row>
    <row r="145" spans="1:20">
      <c r="A145" s="349" t="s">
        <v>234</v>
      </c>
      <c r="B145" s="350"/>
      <c r="C145" s="213">
        <v>0</v>
      </c>
      <c r="D145" s="214">
        <v>0</v>
      </c>
      <c r="E145" s="215">
        <v>0</v>
      </c>
      <c r="F145" s="216">
        <v>0</v>
      </c>
      <c r="G145" s="193">
        <v>0</v>
      </c>
      <c r="H145" s="217">
        <v>0</v>
      </c>
      <c r="I145" s="218">
        <v>38</v>
      </c>
      <c r="J145" s="219">
        <v>7.8189300411522639E-2</v>
      </c>
      <c r="K145" s="218">
        <v>2</v>
      </c>
      <c r="L145" s="220">
        <v>3.6363636363636362E-2</v>
      </c>
      <c r="M145" s="221">
        <v>43</v>
      </c>
      <c r="N145" s="222">
        <v>7.5306479859894915E-2</v>
      </c>
      <c r="O145" s="223">
        <v>90</v>
      </c>
      <c r="P145" s="224">
        <v>5.1664753157290473E-2</v>
      </c>
      <c r="Q145" s="223">
        <v>9</v>
      </c>
      <c r="R145" s="225">
        <v>3.8626609442060089E-2</v>
      </c>
      <c r="S145" s="156">
        <v>105</v>
      </c>
      <c r="T145" s="226">
        <v>4.9458313707018371E-2</v>
      </c>
    </row>
    <row r="146" spans="1:20">
      <c r="A146" s="349" t="s">
        <v>235</v>
      </c>
      <c r="B146" s="350"/>
      <c r="C146" s="213">
        <v>1</v>
      </c>
      <c r="D146" s="214">
        <v>0.5</v>
      </c>
      <c r="E146" s="215">
        <v>0</v>
      </c>
      <c r="F146" s="216">
        <v>0</v>
      </c>
      <c r="G146" s="193">
        <v>1</v>
      </c>
      <c r="H146" s="217">
        <v>0.25</v>
      </c>
      <c r="I146" s="218">
        <v>23</v>
      </c>
      <c r="J146" s="219">
        <v>4.7325102880658436E-2</v>
      </c>
      <c r="K146" s="218">
        <v>2</v>
      </c>
      <c r="L146" s="220">
        <v>3.6363636363636362E-2</v>
      </c>
      <c r="M146" s="221">
        <v>25</v>
      </c>
      <c r="N146" s="222">
        <v>4.3782837127845885E-2</v>
      </c>
      <c r="O146" s="223">
        <v>52</v>
      </c>
      <c r="P146" s="224">
        <v>2.9850746268656716E-2</v>
      </c>
      <c r="Q146" s="223">
        <v>4</v>
      </c>
      <c r="R146" s="225">
        <v>1.7167381974248927E-2</v>
      </c>
      <c r="S146" s="156">
        <v>57</v>
      </c>
      <c r="T146" s="226">
        <v>2.6848798869524258E-2</v>
      </c>
    </row>
    <row r="147" spans="1:20">
      <c r="A147" s="349" t="s">
        <v>236</v>
      </c>
      <c r="B147" s="350"/>
      <c r="C147" s="193">
        <v>1</v>
      </c>
      <c r="D147" s="214">
        <v>0.5</v>
      </c>
      <c r="E147" s="156">
        <v>0</v>
      </c>
      <c r="F147" s="157">
        <v>0</v>
      </c>
      <c r="G147" s="175">
        <v>1</v>
      </c>
      <c r="H147" s="159">
        <v>0.25</v>
      </c>
      <c r="I147" s="160">
        <v>6</v>
      </c>
      <c r="J147" s="161">
        <v>1.2345679012345678E-2</v>
      </c>
      <c r="K147" s="160">
        <v>1</v>
      </c>
      <c r="L147" s="162">
        <v>1.8181818181818181E-2</v>
      </c>
      <c r="M147" s="163">
        <v>7</v>
      </c>
      <c r="N147" s="164">
        <v>1.2259194395796848E-2</v>
      </c>
      <c r="O147" s="165">
        <v>36</v>
      </c>
      <c r="P147" s="166">
        <v>2.0665901262916189E-2</v>
      </c>
      <c r="Q147" s="165">
        <v>2</v>
      </c>
      <c r="R147" s="167">
        <v>8.5836909871244635E-3</v>
      </c>
      <c r="S147" s="168">
        <v>46</v>
      </c>
      <c r="T147" s="169">
        <v>2.166745171926519E-2</v>
      </c>
    </row>
    <row r="148" spans="1:20">
      <c r="A148" s="349" t="s">
        <v>237</v>
      </c>
      <c r="B148" s="350"/>
      <c r="C148" s="193">
        <v>0</v>
      </c>
      <c r="D148" s="214">
        <v>0</v>
      </c>
      <c r="E148" s="156">
        <v>0</v>
      </c>
      <c r="F148" s="157">
        <v>0</v>
      </c>
      <c r="G148" s="193">
        <v>0</v>
      </c>
      <c r="H148" s="217">
        <v>0</v>
      </c>
      <c r="I148" s="218">
        <v>5</v>
      </c>
      <c r="J148" s="219">
        <v>1.0288065843621399E-2</v>
      </c>
      <c r="K148" s="218">
        <v>0</v>
      </c>
      <c r="L148" s="220">
        <v>0</v>
      </c>
      <c r="M148" s="221">
        <v>6</v>
      </c>
      <c r="N148" s="222">
        <v>1.0507880910683012E-2</v>
      </c>
      <c r="O148" s="223">
        <v>13</v>
      </c>
      <c r="P148" s="224">
        <v>7.462686567164179E-3</v>
      </c>
      <c r="Q148" s="223">
        <v>3</v>
      </c>
      <c r="R148" s="225">
        <v>1.2875536480686695E-2</v>
      </c>
      <c r="S148" s="156">
        <v>18</v>
      </c>
      <c r="T148" s="226">
        <v>8.4785680640602924E-3</v>
      </c>
    </row>
    <row r="149" spans="1:20">
      <c r="A149" s="349" t="s">
        <v>238</v>
      </c>
      <c r="B149" s="350"/>
      <c r="C149" s="193">
        <v>0</v>
      </c>
      <c r="D149" s="214">
        <v>0</v>
      </c>
      <c r="E149" s="156">
        <v>0</v>
      </c>
      <c r="F149" s="157">
        <v>0</v>
      </c>
      <c r="G149" s="193">
        <v>0</v>
      </c>
      <c r="H149" s="217">
        <v>0</v>
      </c>
      <c r="I149" s="218">
        <v>18</v>
      </c>
      <c r="J149" s="219">
        <v>3.7037037037037035E-2</v>
      </c>
      <c r="K149" s="218">
        <v>0</v>
      </c>
      <c r="L149" s="220">
        <v>0</v>
      </c>
      <c r="M149" s="221">
        <v>18</v>
      </c>
      <c r="N149" s="222">
        <v>3.1523642732049037E-2</v>
      </c>
      <c r="O149" s="223">
        <v>107</v>
      </c>
      <c r="P149" s="224">
        <v>6.1423650975889782E-2</v>
      </c>
      <c r="Q149" s="223">
        <v>8</v>
      </c>
      <c r="R149" s="225">
        <v>3.4334763948497854E-2</v>
      </c>
      <c r="S149" s="156">
        <v>122</v>
      </c>
      <c r="T149" s="226">
        <v>5.7465850211964202E-2</v>
      </c>
    </row>
    <row r="150" spans="1:20">
      <c r="A150" s="349" t="s">
        <v>239</v>
      </c>
      <c r="B150" s="350"/>
      <c r="C150" s="213">
        <v>0</v>
      </c>
      <c r="D150" s="214">
        <v>0</v>
      </c>
      <c r="E150" s="215">
        <v>0</v>
      </c>
      <c r="F150" s="216">
        <v>0</v>
      </c>
      <c r="G150" s="193">
        <v>1</v>
      </c>
      <c r="H150" s="217">
        <v>0.25</v>
      </c>
      <c r="I150" s="218">
        <v>64</v>
      </c>
      <c r="J150" s="219">
        <v>0.13168724279835392</v>
      </c>
      <c r="K150" s="218">
        <v>6</v>
      </c>
      <c r="L150" s="220">
        <v>0.10909090909090909</v>
      </c>
      <c r="M150" s="221">
        <v>73</v>
      </c>
      <c r="N150" s="222">
        <v>0.12784588441330999</v>
      </c>
      <c r="O150" s="223">
        <v>275</v>
      </c>
      <c r="P150" s="224">
        <v>0.15786452353616534</v>
      </c>
      <c r="Q150" s="223">
        <v>18</v>
      </c>
      <c r="R150" s="225">
        <v>7.7253218884120178E-2</v>
      </c>
      <c r="S150" s="156">
        <v>322</v>
      </c>
      <c r="T150" s="226">
        <v>0.15167216203485634</v>
      </c>
    </row>
    <row r="151" spans="1:20">
      <c r="A151" s="349" t="s">
        <v>240</v>
      </c>
      <c r="B151" s="350"/>
      <c r="C151" s="213">
        <v>0</v>
      </c>
      <c r="D151" s="214">
        <v>0</v>
      </c>
      <c r="E151" s="215">
        <v>0</v>
      </c>
      <c r="F151" s="216">
        <v>0</v>
      </c>
      <c r="G151" s="193">
        <v>0</v>
      </c>
      <c r="H151" s="217">
        <v>0</v>
      </c>
      <c r="I151" s="218">
        <v>19</v>
      </c>
      <c r="J151" s="219">
        <v>3.9094650205761319E-2</v>
      </c>
      <c r="K151" s="218">
        <v>1</v>
      </c>
      <c r="L151" s="220">
        <v>1.8181818181818181E-2</v>
      </c>
      <c r="M151" s="221">
        <v>21</v>
      </c>
      <c r="N151" s="222">
        <v>3.6777583187390543E-2</v>
      </c>
      <c r="O151" s="223">
        <v>77</v>
      </c>
      <c r="P151" s="224">
        <v>4.4202066590126293E-2</v>
      </c>
      <c r="Q151" s="223">
        <v>4</v>
      </c>
      <c r="R151" s="225">
        <v>1.7167381974248927E-2</v>
      </c>
      <c r="S151" s="156">
        <v>87</v>
      </c>
      <c r="T151" s="226">
        <v>4.0979745642958081E-2</v>
      </c>
    </row>
    <row r="152" spans="1:20">
      <c r="A152" s="380" t="s">
        <v>119</v>
      </c>
      <c r="B152" s="381"/>
      <c r="C152" s="262">
        <v>0</v>
      </c>
      <c r="D152" s="263">
        <v>0</v>
      </c>
      <c r="E152" s="264">
        <v>0</v>
      </c>
      <c r="F152" s="265">
        <v>0</v>
      </c>
      <c r="G152" s="178">
        <v>0</v>
      </c>
      <c r="H152" s="182">
        <v>0</v>
      </c>
      <c r="I152" s="183">
        <v>18</v>
      </c>
      <c r="J152" s="184">
        <v>3.7037037037037035E-2</v>
      </c>
      <c r="K152" s="183">
        <v>0</v>
      </c>
      <c r="L152" s="185">
        <v>0</v>
      </c>
      <c r="M152" s="186">
        <v>18</v>
      </c>
      <c r="N152" s="187">
        <v>3.1523642732049037E-2</v>
      </c>
      <c r="O152" s="188">
        <v>59</v>
      </c>
      <c r="P152" s="189">
        <v>3.3869115958668199E-2</v>
      </c>
      <c r="Q152" s="188">
        <v>3</v>
      </c>
      <c r="R152" s="190">
        <v>1.2875536480686695E-2</v>
      </c>
      <c r="S152" s="180">
        <v>66</v>
      </c>
      <c r="T152" s="191">
        <v>3.1088082901554404E-2</v>
      </c>
    </row>
    <row r="153" spans="1:20" ht="15.75" customHeight="1">
      <c r="A153" s="345" t="s">
        <v>120</v>
      </c>
      <c r="B153" s="346"/>
      <c r="C153" s="194">
        <v>2</v>
      </c>
      <c r="D153" s="195"/>
      <c r="E153" s="196">
        <v>0</v>
      </c>
      <c r="F153" s="197"/>
      <c r="G153" s="194">
        <v>4</v>
      </c>
      <c r="H153" s="198"/>
      <c r="I153" s="199">
        <v>486</v>
      </c>
      <c r="J153" s="200"/>
      <c r="K153" s="199">
        <v>55</v>
      </c>
      <c r="L153" s="201"/>
      <c r="M153" s="202">
        <v>571</v>
      </c>
      <c r="N153" s="203"/>
      <c r="O153" s="204">
        <v>1742</v>
      </c>
      <c r="P153" s="205"/>
      <c r="Q153" s="204">
        <v>233</v>
      </c>
      <c r="R153" s="206"/>
      <c r="S153" s="196">
        <v>2123</v>
      </c>
      <c r="T153" s="207"/>
    </row>
    <row r="154" spans="1:20">
      <c r="A154" s="126" t="s">
        <v>241</v>
      </c>
      <c r="B154" s="44"/>
      <c r="C154" s="66"/>
      <c r="D154" s="68"/>
      <c r="E154" s="66"/>
      <c r="F154" s="68"/>
      <c r="G154" s="66"/>
      <c r="H154" s="68"/>
      <c r="I154" s="66"/>
      <c r="J154" s="68"/>
      <c r="K154" s="66"/>
      <c r="L154" s="68"/>
      <c r="M154" s="66"/>
      <c r="N154" s="68"/>
      <c r="O154" s="66"/>
      <c r="P154" s="68"/>
      <c r="Q154" s="66"/>
      <c r="R154" s="68"/>
      <c r="S154" s="66"/>
      <c r="T154" s="69"/>
    </row>
    <row r="155" spans="1:20">
      <c r="A155" s="45" t="s">
        <v>242</v>
      </c>
      <c r="B155" s="46"/>
      <c r="C155" s="67"/>
      <c r="D155" s="70"/>
      <c r="E155" s="67"/>
      <c r="F155" s="70"/>
      <c r="G155" s="67"/>
      <c r="H155" s="70"/>
      <c r="I155" s="67"/>
      <c r="J155" s="70"/>
      <c r="K155" s="67"/>
      <c r="L155" s="70"/>
      <c r="M155" s="67"/>
      <c r="N155" s="70"/>
      <c r="O155" s="67"/>
      <c r="P155" s="70"/>
      <c r="Q155" s="67"/>
      <c r="R155" s="70"/>
      <c r="S155" s="67"/>
      <c r="T155" s="71"/>
    </row>
    <row r="156" spans="1:20" s="53" customFormat="1">
      <c r="A156" s="386" t="s">
        <v>243</v>
      </c>
      <c r="B156" s="387"/>
      <c r="C156" s="140">
        <v>0</v>
      </c>
      <c r="D156" s="266">
        <v>0</v>
      </c>
      <c r="E156" s="150">
        <v>0</v>
      </c>
      <c r="F156" s="267">
        <v>0</v>
      </c>
      <c r="G156" s="140">
        <v>0</v>
      </c>
      <c r="H156" s="141">
        <v>0</v>
      </c>
      <c r="I156" s="142">
        <v>19</v>
      </c>
      <c r="J156" s="143">
        <v>0.34545454545454546</v>
      </c>
      <c r="K156" s="142">
        <v>2</v>
      </c>
      <c r="L156" s="144">
        <v>0.25</v>
      </c>
      <c r="M156" s="145">
        <v>22</v>
      </c>
      <c r="N156" s="146">
        <v>0.3235294117647059</v>
      </c>
      <c r="O156" s="147">
        <v>34</v>
      </c>
      <c r="P156" s="148">
        <v>0.20359281437125748</v>
      </c>
      <c r="Q156" s="147">
        <v>11</v>
      </c>
      <c r="R156" s="149">
        <v>0.28947368421052633</v>
      </c>
      <c r="S156" s="150">
        <v>48</v>
      </c>
      <c r="T156" s="151">
        <v>0.21621621621621623</v>
      </c>
    </row>
    <row r="157" spans="1:20" s="53" customFormat="1">
      <c r="A157" s="343" t="s">
        <v>244</v>
      </c>
      <c r="B157" s="344"/>
      <c r="C157" s="193">
        <v>0</v>
      </c>
      <c r="D157" s="155">
        <v>0</v>
      </c>
      <c r="E157" s="156">
        <v>0</v>
      </c>
      <c r="F157" s="157">
        <v>0</v>
      </c>
      <c r="G157" s="193">
        <v>0</v>
      </c>
      <c r="H157" s="217">
        <v>0</v>
      </c>
      <c r="I157" s="218">
        <v>18</v>
      </c>
      <c r="J157" s="219">
        <v>0.32727272727272727</v>
      </c>
      <c r="K157" s="218">
        <v>2</v>
      </c>
      <c r="L157" s="220">
        <v>0.25</v>
      </c>
      <c r="M157" s="221">
        <v>22</v>
      </c>
      <c r="N157" s="222">
        <v>0.3235294117647059</v>
      </c>
      <c r="O157" s="223">
        <v>44</v>
      </c>
      <c r="P157" s="224">
        <v>0.26347305389221559</v>
      </c>
      <c r="Q157" s="223">
        <v>9</v>
      </c>
      <c r="R157" s="225">
        <v>0.23684210526315788</v>
      </c>
      <c r="S157" s="156">
        <v>59</v>
      </c>
      <c r="T157" s="226">
        <v>0.26576576576576577</v>
      </c>
    </row>
    <row r="158" spans="1:20" s="53" customFormat="1">
      <c r="A158" s="343" t="s">
        <v>245</v>
      </c>
      <c r="B158" s="344"/>
      <c r="C158" s="193">
        <v>0</v>
      </c>
      <c r="D158" s="155">
        <v>0</v>
      </c>
      <c r="E158" s="156">
        <v>0</v>
      </c>
      <c r="F158" s="157">
        <v>0</v>
      </c>
      <c r="G158" s="193">
        <v>1</v>
      </c>
      <c r="H158" s="217">
        <v>1</v>
      </c>
      <c r="I158" s="218">
        <v>19</v>
      </c>
      <c r="J158" s="219">
        <v>0.34545454545454546</v>
      </c>
      <c r="K158" s="218">
        <v>6</v>
      </c>
      <c r="L158" s="220">
        <v>0.75</v>
      </c>
      <c r="M158" s="221">
        <v>26</v>
      </c>
      <c r="N158" s="222">
        <v>0.38235294117647056</v>
      </c>
      <c r="O158" s="223">
        <v>64</v>
      </c>
      <c r="P158" s="224">
        <v>0.38323353293413176</v>
      </c>
      <c r="Q158" s="223">
        <v>16</v>
      </c>
      <c r="R158" s="225">
        <v>0.42105263157894735</v>
      </c>
      <c r="S158" s="156">
        <v>88</v>
      </c>
      <c r="T158" s="226">
        <v>0.3963963963963964</v>
      </c>
    </row>
    <row r="159" spans="1:20" s="53" customFormat="1">
      <c r="A159" s="343" t="s">
        <v>246</v>
      </c>
      <c r="B159" s="344"/>
      <c r="C159" s="193">
        <v>0</v>
      </c>
      <c r="D159" s="155">
        <v>0</v>
      </c>
      <c r="E159" s="156">
        <v>0</v>
      </c>
      <c r="F159" s="157">
        <v>0</v>
      </c>
      <c r="G159" s="193">
        <v>0</v>
      </c>
      <c r="H159" s="217">
        <v>0</v>
      </c>
      <c r="I159" s="218">
        <v>18</v>
      </c>
      <c r="J159" s="219">
        <v>0.32727272727272727</v>
      </c>
      <c r="K159" s="218">
        <v>0</v>
      </c>
      <c r="L159" s="220">
        <v>0</v>
      </c>
      <c r="M159" s="221">
        <v>19</v>
      </c>
      <c r="N159" s="222">
        <v>0.27941176470588236</v>
      </c>
      <c r="O159" s="223">
        <v>64</v>
      </c>
      <c r="P159" s="224">
        <v>0.38323353293413176</v>
      </c>
      <c r="Q159" s="223">
        <v>8</v>
      </c>
      <c r="R159" s="225">
        <v>0.21052631578947367</v>
      </c>
      <c r="S159" s="156">
        <v>77</v>
      </c>
      <c r="T159" s="226">
        <v>0.34684684684684686</v>
      </c>
    </row>
    <row r="160" spans="1:20" s="53" customFormat="1">
      <c r="A160" s="343" t="s">
        <v>247</v>
      </c>
      <c r="B160" s="344"/>
      <c r="C160" s="193">
        <v>0</v>
      </c>
      <c r="D160" s="155">
        <v>0</v>
      </c>
      <c r="E160" s="156">
        <v>0</v>
      </c>
      <c r="F160" s="157">
        <v>0</v>
      </c>
      <c r="G160" s="175">
        <v>0</v>
      </c>
      <c r="H160" s="159">
        <v>0</v>
      </c>
      <c r="I160" s="160">
        <v>7</v>
      </c>
      <c r="J160" s="161">
        <v>0.12727272727272726</v>
      </c>
      <c r="K160" s="160">
        <v>1</v>
      </c>
      <c r="L160" s="162">
        <v>0.125</v>
      </c>
      <c r="M160" s="163">
        <v>8</v>
      </c>
      <c r="N160" s="164">
        <v>0.11764705882352941</v>
      </c>
      <c r="O160" s="165">
        <v>33</v>
      </c>
      <c r="P160" s="166">
        <v>0.19760479041916168</v>
      </c>
      <c r="Q160" s="165">
        <v>5</v>
      </c>
      <c r="R160" s="167">
        <v>0.13157894736842105</v>
      </c>
      <c r="S160" s="168">
        <v>39</v>
      </c>
      <c r="T160" s="169">
        <v>0.17567567567567569</v>
      </c>
    </row>
    <row r="161" spans="1:20" s="53" customFormat="1">
      <c r="A161" s="343" t="s">
        <v>248</v>
      </c>
      <c r="B161" s="344"/>
      <c r="C161" s="193">
        <v>0</v>
      </c>
      <c r="D161" s="155">
        <v>0</v>
      </c>
      <c r="E161" s="156">
        <v>0</v>
      </c>
      <c r="F161" s="157">
        <v>0</v>
      </c>
      <c r="G161" s="175">
        <v>0</v>
      </c>
      <c r="H161" s="159">
        <v>0</v>
      </c>
      <c r="I161" s="160">
        <v>21</v>
      </c>
      <c r="J161" s="161">
        <v>0.38181818181818183</v>
      </c>
      <c r="K161" s="160">
        <v>0</v>
      </c>
      <c r="L161" s="162">
        <v>0</v>
      </c>
      <c r="M161" s="163">
        <v>23</v>
      </c>
      <c r="N161" s="164">
        <v>0.33823529411764708</v>
      </c>
      <c r="O161" s="165">
        <v>73</v>
      </c>
      <c r="P161" s="166">
        <v>0.43712574850299402</v>
      </c>
      <c r="Q161" s="165">
        <v>12</v>
      </c>
      <c r="R161" s="167">
        <v>0.31578947368421051</v>
      </c>
      <c r="S161" s="168">
        <v>94</v>
      </c>
      <c r="T161" s="169">
        <v>0.42342342342342343</v>
      </c>
    </row>
    <row r="162" spans="1:20" s="53" customFormat="1">
      <c r="A162" s="343" t="s">
        <v>249</v>
      </c>
      <c r="B162" s="344"/>
      <c r="C162" s="193">
        <v>0</v>
      </c>
      <c r="D162" s="155">
        <v>0</v>
      </c>
      <c r="E162" s="156">
        <v>0</v>
      </c>
      <c r="F162" s="157">
        <v>0</v>
      </c>
      <c r="G162" s="175">
        <v>1</v>
      </c>
      <c r="H162" s="159">
        <v>1</v>
      </c>
      <c r="I162" s="160">
        <v>9</v>
      </c>
      <c r="J162" s="161">
        <v>0.16363636363636364</v>
      </c>
      <c r="K162" s="160">
        <v>1</v>
      </c>
      <c r="L162" s="162">
        <v>0.125</v>
      </c>
      <c r="M162" s="163">
        <v>10</v>
      </c>
      <c r="N162" s="164">
        <v>0.14705882352941177</v>
      </c>
      <c r="O162" s="165">
        <v>32</v>
      </c>
      <c r="P162" s="166">
        <v>0.19161676646706588</v>
      </c>
      <c r="Q162" s="165">
        <v>8</v>
      </c>
      <c r="R162" s="167">
        <v>0.21052631578947367</v>
      </c>
      <c r="S162" s="168">
        <v>42</v>
      </c>
      <c r="T162" s="169">
        <v>0.1891891891891892</v>
      </c>
    </row>
    <row r="163" spans="1:20" s="53" customFormat="1">
      <c r="A163" s="343" t="s">
        <v>250</v>
      </c>
      <c r="B163" s="344"/>
      <c r="C163" s="193">
        <v>0</v>
      </c>
      <c r="D163" s="155">
        <v>0</v>
      </c>
      <c r="E163" s="156">
        <v>0</v>
      </c>
      <c r="F163" s="157">
        <v>0</v>
      </c>
      <c r="G163" s="175">
        <v>0</v>
      </c>
      <c r="H163" s="159">
        <v>0</v>
      </c>
      <c r="I163" s="160">
        <v>8</v>
      </c>
      <c r="J163" s="161">
        <v>0.14545454545454545</v>
      </c>
      <c r="K163" s="160">
        <v>0</v>
      </c>
      <c r="L163" s="162">
        <v>0</v>
      </c>
      <c r="M163" s="163">
        <v>8</v>
      </c>
      <c r="N163" s="164">
        <v>0.11764705882352941</v>
      </c>
      <c r="O163" s="165">
        <v>29</v>
      </c>
      <c r="P163" s="166">
        <v>0.17365269461077845</v>
      </c>
      <c r="Q163" s="165">
        <v>6</v>
      </c>
      <c r="R163" s="167">
        <v>0.15789473684210525</v>
      </c>
      <c r="S163" s="168">
        <v>37</v>
      </c>
      <c r="T163" s="169">
        <v>0.16666666666666666</v>
      </c>
    </row>
    <row r="164" spans="1:20" s="53" customFormat="1">
      <c r="A164" s="343" t="s">
        <v>251</v>
      </c>
      <c r="B164" s="344"/>
      <c r="C164" s="193">
        <v>0</v>
      </c>
      <c r="D164" s="155">
        <v>0</v>
      </c>
      <c r="E164" s="156">
        <v>0</v>
      </c>
      <c r="F164" s="157">
        <v>0</v>
      </c>
      <c r="G164" s="175">
        <v>0</v>
      </c>
      <c r="H164" s="159">
        <v>0</v>
      </c>
      <c r="I164" s="160">
        <v>12</v>
      </c>
      <c r="J164" s="161">
        <v>0.21818181818181817</v>
      </c>
      <c r="K164" s="160">
        <v>2</v>
      </c>
      <c r="L164" s="162">
        <v>0.25</v>
      </c>
      <c r="M164" s="163">
        <v>16</v>
      </c>
      <c r="N164" s="164">
        <v>0.23529411764705882</v>
      </c>
      <c r="O164" s="165">
        <v>43</v>
      </c>
      <c r="P164" s="166">
        <v>0.25748502994011974</v>
      </c>
      <c r="Q164" s="165">
        <v>13</v>
      </c>
      <c r="R164" s="167">
        <v>0.34210526315789475</v>
      </c>
      <c r="S164" s="168">
        <v>61</v>
      </c>
      <c r="T164" s="169">
        <v>0.2747747747747748</v>
      </c>
    </row>
    <row r="165" spans="1:20" s="53" customFormat="1">
      <c r="A165" s="343" t="s">
        <v>252</v>
      </c>
      <c r="B165" s="344"/>
      <c r="C165" s="193">
        <v>0</v>
      </c>
      <c r="D165" s="155">
        <v>0</v>
      </c>
      <c r="E165" s="156">
        <v>0</v>
      </c>
      <c r="F165" s="157">
        <v>0</v>
      </c>
      <c r="G165" s="175">
        <v>0</v>
      </c>
      <c r="H165" s="159">
        <v>0</v>
      </c>
      <c r="I165" s="160">
        <v>4</v>
      </c>
      <c r="J165" s="161">
        <v>7.2727272727272724E-2</v>
      </c>
      <c r="K165" s="160">
        <v>0</v>
      </c>
      <c r="L165" s="162">
        <v>0</v>
      </c>
      <c r="M165" s="163">
        <v>4</v>
      </c>
      <c r="N165" s="164">
        <v>5.8823529411764705E-2</v>
      </c>
      <c r="O165" s="165">
        <v>15</v>
      </c>
      <c r="P165" s="166">
        <v>8.9820359281437126E-2</v>
      </c>
      <c r="Q165" s="165">
        <v>0</v>
      </c>
      <c r="R165" s="167">
        <v>0</v>
      </c>
      <c r="S165" s="168">
        <v>17</v>
      </c>
      <c r="T165" s="169">
        <v>7.6576576576576572E-2</v>
      </c>
    </row>
    <row r="166" spans="1:20" s="53" customFormat="1">
      <c r="A166" s="343" t="s">
        <v>253</v>
      </c>
      <c r="B166" s="344"/>
      <c r="C166" s="193">
        <v>0</v>
      </c>
      <c r="D166" s="155">
        <v>0</v>
      </c>
      <c r="E166" s="156">
        <v>0</v>
      </c>
      <c r="F166" s="157">
        <v>0</v>
      </c>
      <c r="G166" s="175">
        <v>0</v>
      </c>
      <c r="H166" s="159">
        <v>0</v>
      </c>
      <c r="I166" s="160">
        <v>2</v>
      </c>
      <c r="J166" s="161">
        <v>3.6363636363636362E-2</v>
      </c>
      <c r="K166" s="160">
        <v>1</v>
      </c>
      <c r="L166" s="162">
        <v>0.125</v>
      </c>
      <c r="M166" s="163">
        <v>3</v>
      </c>
      <c r="N166" s="164">
        <v>4.4117647058823532E-2</v>
      </c>
      <c r="O166" s="165">
        <v>21</v>
      </c>
      <c r="P166" s="166">
        <v>0.12574850299401197</v>
      </c>
      <c r="Q166" s="165">
        <v>4</v>
      </c>
      <c r="R166" s="167">
        <v>0.10526315789473684</v>
      </c>
      <c r="S166" s="168">
        <v>26</v>
      </c>
      <c r="T166" s="169">
        <v>0.11711711711711711</v>
      </c>
    </row>
    <row r="167" spans="1:20" s="53" customFormat="1">
      <c r="A167" s="343" t="s">
        <v>254</v>
      </c>
      <c r="B167" s="344"/>
      <c r="C167" s="193">
        <v>0</v>
      </c>
      <c r="D167" s="155">
        <v>0</v>
      </c>
      <c r="E167" s="156">
        <v>0</v>
      </c>
      <c r="F167" s="157">
        <v>0</v>
      </c>
      <c r="G167" s="193">
        <v>0</v>
      </c>
      <c r="H167" s="217">
        <v>0</v>
      </c>
      <c r="I167" s="218">
        <v>6</v>
      </c>
      <c r="J167" s="219">
        <v>0.10909090909090909</v>
      </c>
      <c r="K167" s="218">
        <v>1</v>
      </c>
      <c r="L167" s="220">
        <v>0.125</v>
      </c>
      <c r="M167" s="221">
        <v>8</v>
      </c>
      <c r="N167" s="222">
        <v>0.11764705882352941</v>
      </c>
      <c r="O167" s="223">
        <v>23</v>
      </c>
      <c r="P167" s="224">
        <v>0.1377245508982036</v>
      </c>
      <c r="Q167" s="223">
        <v>7</v>
      </c>
      <c r="R167" s="225">
        <v>0.18421052631578946</v>
      </c>
      <c r="S167" s="156">
        <v>33</v>
      </c>
      <c r="T167" s="226">
        <v>0.14864864864864866</v>
      </c>
    </row>
    <row r="168" spans="1:20" s="53" customFormat="1">
      <c r="A168" s="343" t="s">
        <v>255</v>
      </c>
      <c r="B168" s="344"/>
      <c r="C168" s="193">
        <v>0</v>
      </c>
      <c r="D168" s="155">
        <v>0</v>
      </c>
      <c r="E168" s="156">
        <v>0</v>
      </c>
      <c r="F168" s="157">
        <v>0</v>
      </c>
      <c r="G168" s="193">
        <v>0</v>
      </c>
      <c r="H168" s="217">
        <v>0</v>
      </c>
      <c r="I168" s="218">
        <v>10</v>
      </c>
      <c r="J168" s="219">
        <v>0.18181818181818182</v>
      </c>
      <c r="K168" s="218">
        <v>1</v>
      </c>
      <c r="L168" s="220">
        <v>0.125</v>
      </c>
      <c r="M168" s="221">
        <v>11</v>
      </c>
      <c r="N168" s="222">
        <v>0.16176470588235295</v>
      </c>
      <c r="O168" s="223">
        <v>28</v>
      </c>
      <c r="P168" s="224">
        <v>0.16766467065868262</v>
      </c>
      <c r="Q168" s="223">
        <v>9</v>
      </c>
      <c r="R168" s="225">
        <v>0.23684210526315788</v>
      </c>
      <c r="S168" s="156">
        <v>39</v>
      </c>
      <c r="T168" s="226">
        <v>0.17567567567567569</v>
      </c>
    </row>
    <row r="169" spans="1:20" s="53" customFormat="1" ht="32.15" customHeight="1">
      <c r="A169" s="343" t="s">
        <v>256</v>
      </c>
      <c r="B169" s="344"/>
      <c r="C169" s="193">
        <v>0</v>
      </c>
      <c r="D169" s="155">
        <v>0</v>
      </c>
      <c r="E169" s="156">
        <v>0</v>
      </c>
      <c r="F169" s="157">
        <v>0</v>
      </c>
      <c r="G169" s="175">
        <v>0</v>
      </c>
      <c r="H169" s="159">
        <v>0</v>
      </c>
      <c r="I169" s="160">
        <v>11</v>
      </c>
      <c r="J169" s="161">
        <v>0.2</v>
      </c>
      <c r="K169" s="160">
        <v>1</v>
      </c>
      <c r="L169" s="162">
        <v>0.125</v>
      </c>
      <c r="M169" s="163">
        <v>12</v>
      </c>
      <c r="N169" s="164">
        <v>0.17647058823529413</v>
      </c>
      <c r="O169" s="165">
        <v>30</v>
      </c>
      <c r="P169" s="166">
        <v>0.17964071856287425</v>
      </c>
      <c r="Q169" s="165">
        <v>6</v>
      </c>
      <c r="R169" s="167">
        <v>0.15789473684210525</v>
      </c>
      <c r="S169" s="168">
        <v>38</v>
      </c>
      <c r="T169" s="169">
        <v>0.17117117117117117</v>
      </c>
    </row>
    <row r="170" spans="1:20" s="53" customFormat="1">
      <c r="A170" s="343" t="s">
        <v>257</v>
      </c>
      <c r="B170" s="344"/>
      <c r="C170" s="193">
        <v>0</v>
      </c>
      <c r="D170" s="155">
        <v>0</v>
      </c>
      <c r="E170" s="156">
        <v>0</v>
      </c>
      <c r="F170" s="157">
        <v>0</v>
      </c>
      <c r="G170" s="193">
        <v>1</v>
      </c>
      <c r="H170" s="217">
        <v>1</v>
      </c>
      <c r="I170" s="218">
        <v>3</v>
      </c>
      <c r="J170" s="219">
        <v>5.4545454545454543E-2</v>
      </c>
      <c r="K170" s="218">
        <v>1</v>
      </c>
      <c r="L170" s="220">
        <v>0.125</v>
      </c>
      <c r="M170" s="221">
        <v>4</v>
      </c>
      <c r="N170" s="222">
        <v>5.8823529411764705E-2</v>
      </c>
      <c r="O170" s="223">
        <v>9</v>
      </c>
      <c r="P170" s="224">
        <v>5.3892215568862277E-2</v>
      </c>
      <c r="Q170" s="223">
        <v>5</v>
      </c>
      <c r="R170" s="225">
        <v>0.13157894736842105</v>
      </c>
      <c r="S170" s="156">
        <v>15</v>
      </c>
      <c r="T170" s="226">
        <v>6.7567567567567571E-2</v>
      </c>
    </row>
    <row r="171" spans="1:20" s="53" customFormat="1" ht="32.15" customHeight="1">
      <c r="A171" s="343" t="s">
        <v>258</v>
      </c>
      <c r="B171" s="344"/>
      <c r="C171" s="193">
        <v>0</v>
      </c>
      <c r="D171" s="155">
        <v>0</v>
      </c>
      <c r="E171" s="156">
        <v>0</v>
      </c>
      <c r="F171" s="157">
        <v>0</v>
      </c>
      <c r="G171" s="193">
        <v>0</v>
      </c>
      <c r="H171" s="217">
        <v>0</v>
      </c>
      <c r="I171" s="218">
        <v>4</v>
      </c>
      <c r="J171" s="219">
        <v>7.2727272727272724E-2</v>
      </c>
      <c r="K171" s="218">
        <v>0</v>
      </c>
      <c r="L171" s="220">
        <v>0</v>
      </c>
      <c r="M171" s="221">
        <v>6</v>
      </c>
      <c r="N171" s="222">
        <v>8.8235294117647065E-2</v>
      </c>
      <c r="O171" s="223">
        <v>9</v>
      </c>
      <c r="P171" s="224">
        <v>5.3892215568862277E-2</v>
      </c>
      <c r="Q171" s="223">
        <v>3</v>
      </c>
      <c r="R171" s="225">
        <v>7.8947368421052627E-2</v>
      </c>
      <c r="S171" s="156">
        <v>16</v>
      </c>
      <c r="T171" s="226">
        <v>7.2072072072072071E-2</v>
      </c>
    </row>
    <row r="172" spans="1:20" s="53" customFormat="1">
      <c r="A172" s="343" t="s">
        <v>259</v>
      </c>
      <c r="B172" s="344"/>
      <c r="C172" s="193">
        <v>0</v>
      </c>
      <c r="D172" s="155">
        <v>0</v>
      </c>
      <c r="E172" s="156">
        <v>0</v>
      </c>
      <c r="F172" s="157">
        <v>0</v>
      </c>
      <c r="G172" s="193">
        <v>0</v>
      </c>
      <c r="H172" s="217">
        <v>0</v>
      </c>
      <c r="I172" s="218">
        <v>6</v>
      </c>
      <c r="J172" s="219">
        <v>0.10909090909090909</v>
      </c>
      <c r="K172" s="218">
        <v>0</v>
      </c>
      <c r="L172" s="220">
        <v>0</v>
      </c>
      <c r="M172" s="221">
        <v>6</v>
      </c>
      <c r="N172" s="222">
        <v>8.8235294117647065E-2</v>
      </c>
      <c r="O172" s="223">
        <v>19</v>
      </c>
      <c r="P172" s="224">
        <v>0.11377245508982035</v>
      </c>
      <c r="Q172" s="223">
        <v>3</v>
      </c>
      <c r="R172" s="225">
        <v>7.8947368421052627E-2</v>
      </c>
      <c r="S172" s="156">
        <v>24</v>
      </c>
      <c r="T172" s="226">
        <v>0.10810810810810811</v>
      </c>
    </row>
    <row r="173" spans="1:20" s="53" customFormat="1" ht="32.15" customHeight="1">
      <c r="A173" s="343" t="s">
        <v>260</v>
      </c>
      <c r="B173" s="344"/>
      <c r="C173" s="193">
        <v>0</v>
      </c>
      <c r="D173" s="155">
        <v>0</v>
      </c>
      <c r="E173" s="156">
        <v>0</v>
      </c>
      <c r="F173" s="157">
        <v>0</v>
      </c>
      <c r="G173" s="193">
        <v>1</v>
      </c>
      <c r="H173" s="217">
        <v>1</v>
      </c>
      <c r="I173" s="218">
        <v>7</v>
      </c>
      <c r="J173" s="219">
        <v>0.12727272727272726</v>
      </c>
      <c r="K173" s="218">
        <v>0</v>
      </c>
      <c r="L173" s="220">
        <v>0</v>
      </c>
      <c r="M173" s="221">
        <v>8</v>
      </c>
      <c r="N173" s="222">
        <v>0.11764705882352941</v>
      </c>
      <c r="O173" s="223">
        <v>23</v>
      </c>
      <c r="P173" s="224">
        <v>0.1377245508982036</v>
      </c>
      <c r="Q173" s="223">
        <v>5</v>
      </c>
      <c r="R173" s="225">
        <v>0.13157894736842105</v>
      </c>
      <c r="S173" s="156">
        <v>33</v>
      </c>
      <c r="T173" s="226">
        <v>0.14864864864864866</v>
      </c>
    </row>
    <row r="174" spans="1:20" s="53" customFormat="1" ht="32.15" customHeight="1">
      <c r="A174" s="343" t="s">
        <v>261</v>
      </c>
      <c r="B174" s="344"/>
      <c r="C174" s="193">
        <v>0</v>
      </c>
      <c r="D174" s="155">
        <v>0</v>
      </c>
      <c r="E174" s="156">
        <v>0</v>
      </c>
      <c r="F174" s="157">
        <v>0</v>
      </c>
      <c r="G174" s="175">
        <v>1</v>
      </c>
      <c r="H174" s="159">
        <v>1</v>
      </c>
      <c r="I174" s="160">
        <v>9</v>
      </c>
      <c r="J174" s="161">
        <v>0.16363636363636364</v>
      </c>
      <c r="K174" s="160">
        <v>1</v>
      </c>
      <c r="L174" s="162">
        <v>0.125</v>
      </c>
      <c r="M174" s="163">
        <v>11</v>
      </c>
      <c r="N174" s="164">
        <v>0.16176470588235295</v>
      </c>
      <c r="O174" s="165">
        <v>26</v>
      </c>
      <c r="P174" s="166">
        <v>0.15568862275449102</v>
      </c>
      <c r="Q174" s="165">
        <v>8</v>
      </c>
      <c r="R174" s="167">
        <v>0.21052631578947367</v>
      </c>
      <c r="S174" s="168">
        <v>37</v>
      </c>
      <c r="T174" s="169">
        <v>0.16666666666666666</v>
      </c>
    </row>
    <row r="175" spans="1:20" s="53" customFormat="1">
      <c r="A175" s="343" t="s">
        <v>262</v>
      </c>
      <c r="B175" s="344"/>
      <c r="C175" s="193">
        <v>0</v>
      </c>
      <c r="D175" s="155">
        <v>0</v>
      </c>
      <c r="E175" s="156">
        <v>0</v>
      </c>
      <c r="F175" s="157">
        <v>0</v>
      </c>
      <c r="G175" s="193">
        <v>0</v>
      </c>
      <c r="H175" s="217">
        <v>0</v>
      </c>
      <c r="I175" s="218">
        <v>9</v>
      </c>
      <c r="J175" s="219">
        <v>0.16363636363636364</v>
      </c>
      <c r="K175" s="218">
        <v>0</v>
      </c>
      <c r="L175" s="220">
        <v>0</v>
      </c>
      <c r="M175" s="221">
        <v>10</v>
      </c>
      <c r="N175" s="222">
        <v>0.14705882352941177</v>
      </c>
      <c r="O175" s="223">
        <v>38</v>
      </c>
      <c r="P175" s="224">
        <v>0.22754491017964071</v>
      </c>
      <c r="Q175" s="223">
        <v>5</v>
      </c>
      <c r="R175" s="225">
        <v>0.13157894736842105</v>
      </c>
      <c r="S175" s="156">
        <v>46</v>
      </c>
      <c r="T175" s="226">
        <v>0.2072072072072072</v>
      </c>
    </row>
    <row r="176" spans="1:20" s="53" customFormat="1">
      <c r="A176" s="343" t="s">
        <v>263</v>
      </c>
      <c r="B176" s="344"/>
      <c r="C176" s="193">
        <v>0</v>
      </c>
      <c r="D176" s="155">
        <v>0</v>
      </c>
      <c r="E176" s="156">
        <v>0</v>
      </c>
      <c r="F176" s="157">
        <v>0</v>
      </c>
      <c r="G176" s="193">
        <v>1</v>
      </c>
      <c r="H176" s="217">
        <v>1</v>
      </c>
      <c r="I176" s="218">
        <v>13</v>
      </c>
      <c r="J176" s="219">
        <v>0.23636363636363636</v>
      </c>
      <c r="K176" s="218">
        <v>1</v>
      </c>
      <c r="L176" s="220">
        <v>0.125</v>
      </c>
      <c r="M176" s="221">
        <v>14</v>
      </c>
      <c r="N176" s="222">
        <v>0.20588235294117646</v>
      </c>
      <c r="O176" s="223">
        <v>47</v>
      </c>
      <c r="P176" s="224">
        <v>0.28143712574850299</v>
      </c>
      <c r="Q176" s="223">
        <v>6</v>
      </c>
      <c r="R176" s="225">
        <v>0.15789473684210525</v>
      </c>
      <c r="S176" s="156">
        <v>56</v>
      </c>
      <c r="T176" s="226">
        <v>0.25225225225225223</v>
      </c>
    </row>
    <row r="177" spans="1:20" s="53" customFormat="1">
      <c r="A177" s="343" t="s">
        <v>264</v>
      </c>
      <c r="B177" s="344"/>
      <c r="C177" s="193">
        <v>0</v>
      </c>
      <c r="D177" s="155">
        <v>0</v>
      </c>
      <c r="E177" s="156">
        <v>0</v>
      </c>
      <c r="F177" s="157">
        <v>0</v>
      </c>
      <c r="G177" s="193">
        <v>1</v>
      </c>
      <c r="H177" s="217">
        <v>1</v>
      </c>
      <c r="I177" s="218">
        <v>23</v>
      </c>
      <c r="J177" s="219">
        <v>0.41818181818181815</v>
      </c>
      <c r="K177" s="218">
        <v>1</v>
      </c>
      <c r="L177" s="220">
        <v>0.125</v>
      </c>
      <c r="M177" s="221">
        <v>26</v>
      </c>
      <c r="N177" s="222">
        <v>0.38235294117647056</v>
      </c>
      <c r="O177" s="223">
        <v>77</v>
      </c>
      <c r="P177" s="224">
        <v>0.46107784431137727</v>
      </c>
      <c r="Q177" s="223">
        <v>11</v>
      </c>
      <c r="R177" s="225">
        <v>0.28947368421052633</v>
      </c>
      <c r="S177" s="156">
        <v>94</v>
      </c>
      <c r="T177" s="226">
        <v>0.42342342342342343</v>
      </c>
    </row>
    <row r="178" spans="1:20" s="53" customFormat="1">
      <c r="A178" s="343" t="s">
        <v>119</v>
      </c>
      <c r="B178" s="344"/>
      <c r="C178" s="193">
        <v>0</v>
      </c>
      <c r="D178" s="155">
        <v>0</v>
      </c>
      <c r="E178" s="156">
        <v>0</v>
      </c>
      <c r="F178" s="157">
        <v>0</v>
      </c>
      <c r="G178" s="193">
        <v>0</v>
      </c>
      <c r="H178" s="217">
        <v>0</v>
      </c>
      <c r="I178" s="218">
        <v>3</v>
      </c>
      <c r="J178" s="219">
        <v>5.4545454545454543E-2</v>
      </c>
      <c r="K178" s="218">
        <v>1</v>
      </c>
      <c r="L178" s="220">
        <v>0.125</v>
      </c>
      <c r="M178" s="221">
        <v>5</v>
      </c>
      <c r="N178" s="222">
        <v>7.3529411764705885E-2</v>
      </c>
      <c r="O178" s="223">
        <v>10</v>
      </c>
      <c r="P178" s="224">
        <v>5.9880239520958084E-2</v>
      </c>
      <c r="Q178" s="223">
        <v>2</v>
      </c>
      <c r="R178" s="225">
        <v>5.2631578947368418E-2</v>
      </c>
      <c r="S178" s="156">
        <v>15</v>
      </c>
      <c r="T178" s="226">
        <v>6.7567567567567571E-2</v>
      </c>
    </row>
    <row r="179" spans="1:20">
      <c r="A179" s="345" t="s">
        <v>120</v>
      </c>
      <c r="B179" s="346"/>
      <c r="C179" s="194">
        <v>0</v>
      </c>
      <c r="D179" s="195"/>
      <c r="E179" s="196">
        <v>0</v>
      </c>
      <c r="F179" s="197"/>
      <c r="G179" s="194">
        <v>1</v>
      </c>
      <c r="H179" s="198"/>
      <c r="I179" s="199">
        <v>55</v>
      </c>
      <c r="J179" s="200"/>
      <c r="K179" s="199">
        <v>8</v>
      </c>
      <c r="L179" s="201"/>
      <c r="M179" s="202">
        <v>68</v>
      </c>
      <c r="N179" s="203"/>
      <c r="O179" s="204">
        <v>167</v>
      </c>
      <c r="P179" s="205"/>
      <c r="Q179" s="204">
        <v>38</v>
      </c>
      <c r="R179" s="206"/>
      <c r="S179" s="196">
        <v>222</v>
      </c>
      <c r="T179" s="207"/>
    </row>
    <row r="180" spans="1:20">
      <c r="A180" s="126" t="s">
        <v>265</v>
      </c>
      <c r="B180" s="9"/>
      <c r="C180" s="72"/>
      <c r="D180" s="73"/>
      <c r="E180" s="72"/>
      <c r="F180" s="73"/>
      <c r="G180" s="72"/>
      <c r="H180" s="73"/>
      <c r="I180" s="72"/>
      <c r="J180" s="73"/>
      <c r="K180" s="72"/>
      <c r="L180" s="73"/>
      <c r="M180" s="72"/>
      <c r="N180" s="73"/>
      <c r="O180" s="72"/>
      <c r="P180" s="73"/>
      <c r="Q180" s="72"/>
      <c r="R180" s="73"/>
      <c r="S180" s="72"/>
      <c r="T180" s="74"/>
    </row>
    <row r="181" spans="1:20">
      <c r="A181" s="45" t="s">
        <v>266</v>
      </c>
      <c r="B181" s="10"/>
      <c r="C181" s="75"/>
      <c r="D181" s="76"/>
      <c r="E181" s="75"/>
      <c r="F181" s="76"/>
      <c r="G181" s="75"/>
      <c r="H181" s="76"/>
      <c r="I181" s="75"/>
      <c r="J181" s="76"/>
      <c r="K181" s="75"/>
      <c r="L181" s="76"/>
      <c r="M181" s="75"/>
      <c r="N181" s="76"/>
      <c r="O181" s="75"/>
      <c r="P181" s="76"/>
      <c r="Q181" s="75"/>
      <c r="R181" s="76"/>
      <c r="S181" s="75"/>
      <c r="T181" s="77"/>
    </row>
    <row r="182" spans="1:20">
      <c r="A182" s="370" t="s">
        <v>63</v>
      </c>
      <c r="B182" s="371"/>
      <c r="C182" s="192">
        <v>1</v>
      </c>
      <c r="D182" s="137">
        <v>0.5</v>
      </c>
      <c r="E182" s="138">
        <v>0</v>
      </c>
      <c r="F182" s="139">
        <v>0</v>
      </c>
      <c r="G182" s="140">
        <v>2</v>
      </c>
      <c r="H182" s="141">
        <v>0.66700000000000004</v>
      </c>
      <c r="I182" s="142">
        <v>90</v>
      </c>
      <c r="J182" s="143">
        <v>0.20799999999999999</v>
      </c>
      <c r="K182" s="142">
        <v>6</v>
      </c>
      <c r="L182" s="144">
        <v>0.128</v>
      </c>
      <c r="M182" s="145">
        <v>103</v>
      </c>
      <c r="N182" s="146">
        <v>0.20399999999999999</v>
      </c>
      <c r="O182" s="147">
        <v>331</v>
      </c>
      <c r="P182" s="148">
        <v>0.20899999999999999</v>
      </c>
      <c r="Q182" s="147">
        <v>30</v>
      </c>
      <c r="R182" s="149">
        <v>0.155</v>
      </c>
      <c r="S182" s="150">
        <v>399</v>
      </c>
      <c r="T182" s="151">
        <v>0.20899999999999999</v>
      </c>
    </row>
    <row r="183" spans="1:20">
      <c r="A183" s="380" t="s">
        <v>64</v>
      </c>
      <c r="B183" s="381"/>
      <c r="C183" s="262">
        <v>1</v>
      </c>
      <c r="D183" s="263">
        <v>0.5</v>
      </c>
      <c r="E183" s="264">
        <v>0</v>
      </c>
      <c r="F183" s="265">
        <v>0</v>
      </c>
      <c r="G183" s="262">
        <v>1</v>
      </c>
      <c r="H183" s="268">
        <v>0.33300000000000002</v>
      </c>
      <c r="I183" s="269">
        <v>343</v>
      </c>
      <c r="J183" s="270">
        <v>0.79200000000000004</v>
      </c>
      <c r="K183" s="269">
        <v>41</v>
      </c>
      <c r="L183" s="271">
        <v>0.872</v>
      </c>
      <c r="M183" s="272">
        <v>403</v>
      </c>
      <c r="N183" s="243">
        <v>0.79600000000000004</v>
      </c>
      <c r="O183" s="273">
        <v>1250</v>
      </c>
      <c r="P183" s="274">
        <v>0.79100000000000004</v>
      </c>
      <c r="Q183" s="273">
        <v>163</v>
      </c>
      <c r="R183" s="275">
        <v>0.84499999999999997</v>
      </c>
      <c r="S183" s="264">
        <v>1510</v>
      </c>
      <c r="T183" s="276">
        <v>0.79100000000000004</v>
      </c>
    </row>
    <row r="184" spans="1:20">
      <c r="A184" s="345" t="s">
        <v>32</v>
      </c>
      <c r="B184" s="346"/>
      <c r="C184" s="194">
        <v>2</v>
      </c>
      <c r="D184" s="195">
        <v>1</v>
      </c>
      <c r="E184" s="196">
        <v>0</v>
      </c>
      <c r="F184" s="197">
        <v>0</v>
      </c>
      <c r="G184" s="194">
        <v>3</v>
      </c>
      <c r="H184" s="198">
        <v>1</v>
      </c>
      <c r="I184" s="199">
        <v>433</v>
      </c>
      <c r="J184" s="200">
        <v>1</v>
      </c>
      <c r="K184" s="199">
        <v>47</v>
      </c>
      <c r="L184" s="201">
        <v>1</v>
      </c>
      <c r="M184" s="202">
        <v>506</v>
      </c>
      <c r="N184" s="203">
        <v>1</v>
      </c>
      <c r="O184" s="204">
        <v>1581</v>
      </c>
      <c r="P184" s="205">
        <v>1</v>
      </c>
      <c r="Q184" s="204">
        <v>193</v>
      </c>
      <c r="R184" s="206">
        <v>1</v>
      </c>
      <c r="S184" s="196">
        <v>1909</v>
      </c>
      <c r="T184" s="207">
        <v>1</v>
      </c>
    </row>
    <row r="185" spans="1:20">
      <c r="A185" s="126" t="s">
        <v>267</v>
      </c>
      <c r="B185" s="9"/>
      <c r="C185" s="72"/>
      <c r="D185" s="73"/>
      <c r="E185" s="72"/>
      <c r="F185" s="73"/>
      <c r="G185" s="72"/>
      <c r="H185" s="73"/>
      <c r="I185" s="72"/>
      <c r="J185" s="73"/>
      <c r="K185" s="72"/>
      <c r="L185" s="73"/>
      <c r="M185" s="72"/>
      <c r="N185" s="73"/>
      <c r="O185" s="72"/>
      <c r="P185" s="73"/>
      <c r="Q185" s="72"/>
      <c r="R185" s="73"/>
      <c r="S185" s="72"/>
      <c r="T185" s="74"/>
    </row>
    <row r="186" spans="1:20">
      <c r="A186" s="45" t="s">
        <v>268</v>
      </c>
      <c r="B186" s="10"/>
      <c r="C186" s="75"/>
      <c r="D186" s="76"/>
      <c r="E186" s="75"/>
      <c r="F186" s="76"/>
      <c r="G186" s="75"/>
      <c r="H186" s="76"/>
      <c r="I186" s="75"/>
      <c r="J186" s="76"/>
      <c r="K186" s="75"/>
      <c r="L186" s="76"/>
      <c r="M186" s="75"/>
      <c r="N186" s="76"/>
      <c r="O186" s="75"/>
      <c r="P186" s="76"/>
      <c r="Q186" s="75"/>
      <c r="R186" s="76"/>
      <c r="S186" s="75"/>
      <c r="T186" s="77"/>
    </row>
    <row r="187" spans="1:20">
      <c r="A187" s="343" t="s">
        <v>269</v>
      </c>
      <c r="B187" s="344"/>
      <c r="C187" s="192">
        <v>1</v>
      </c>
      <c r="D187" s="137">
        <v>1</v>
      </c>
      <c r="E187" s="138">
        <v>0</v>
      </c>
      <c r="F187" s="139">
        <v>0</v>
      </c>
      <c r="G187" s="140">
        <v>1</v>
      </c>
      <c r="H187" s="141">
        <v>0.5</v>
      </c>
      <c r="I187" s="142">
        <v>4</v>
      </c>
      <c r="J187" s="143">
        <v>4.3999999999999997E-2</v>
      </c>
      <c r="K187" s="142">
        <v>0</v>
      </c>
      <c r="L187" s="144">
        <v>0</v>
      </c>
      <c r="M187" s="145">
        <v>6</v>
      </c>
      <c r="N187" s="146">
        <v>5.8999999999999997E-2</v>
      </c>
      <c r="O187" s="147">
        <v>19</v>
      </c>
      <c r="P187" s="148">
        <v>5.7000000000000002E-2</v>
      </c>
      <c r="Q187" s="147">
        <v>4</v>
      </c>
      <c r="R187" s="149">
        <v>0.13300000000000001</v>
      </c>
      <c r="S187" s="150">
        <v>25</v>
      </c>
      <c r="T187" s="151">
        <v>6.3E-2</v>
      </c>
    </row>
    <row r="188" spans="1:20">
      <c r="A188" s="349" t="s">
        <v>270</v>
      </c>
      <c r="B188" s="350"/>
      <c r="C188" s="175">
        <v>0</v>
      </c>
      <c r="D188" s="176">
        <v>0</v>
      </c>
      <c r="E188" s="168">
        <v>0</v>
      </c>
      <c r="F188" s="177">
        <v>0</v>
      </c>
      <c r="G188" s="175">
        <v>0</v>
      </c>
      <c r="H188" s="159">
        <v>0</v>
      </c>
      <c r="I188" s="160">
        <v>24</v>
      </c>
      <c r="J188" s="161">
        <v>0.26700000000000002</v>
      </c>
      <c r="K188" s="160">
        <v>2</v>
      </c>
      <c r="L188" s="162">
        <v>0.33300000000000002</v>
      </c>
      <c r="M188" s="163">
        <v>26</v>
      </c>
      <c r="N188" s="164">
        <v>0.25700000000000001</v>
      </c>
      <c r="O188" s="165">
        <v>75</v>
      </c>
      <c r="P188" s="166">
        <v>0.22700000000000001</v>
      </c>
      <c r="Q188" s="165">
        <v>7</v>
      </c>
      <c r="R188" s="167">
        <v>0.23300000000000001</v>
      </c>
      <c r="S188" s="168">
        <v>89</v>
      </c>
      <c r="T188" s="169">
        <v>0.224</v>
      </c>
    </row>
    <row r="189" spans="1:20">
      <c r="A189" s="343" t="s">
        <v>271</v>
      </c>
      <c r="B189" s="344"/>
      <c r="C189" s="237">
        <v>0</v>
      </c>
      <c r="D189" s="238">
        <v>0</v>
      </c>
      <c r="E189" s="244">
        <v>0</v>
      </c>
      <c r="F189" s="277">
        <v>0</v>
      </c>
      <c r="G189" s="175">
        <v>0</v>
      </c>
      <c r="H189" s="159">
        <v>0</v>
      </c>
      <c r="I189" s="160">
        <v>13</v>
      </c>
      <c r="J189" s="161">
        <v>0.14399999999999999</v>
      </c>
      <c r="K189" s="160">
        <v>0</v>
      </c>
      <c r="L189" s="162">
        <v>0</v>
      </c>
      <c r="M189" s="163">
        <v>15</v>
      </c>
      <c r="N189" s="164">
        <v>0.14899999999999999</v>
      </c>
      <c r="O189" s="165">
        <v>60</v>
      </c>
      <c r="P189" s="166">
        <v>0.18099999999999999</v>
      </c>
      <c r="Q189" s="165">
        <v>3</v>
      </c>
      <c r="R189" s="167">
        <v>0.1</v>
      </c>
      <c r="S189" s="168">
        <v>72</v>
      </c>
      <c r="T189" s="169">
        <v>0.18099999999999999</v>
      </c>
    </row>
    <row r="190" spans="1:20" ht="16" customHeight="1">
      <c r="A190" s="349" t="s">
        <v>272</v>
      </c>
      <c r="B190" s="350"/>
      <c r="C190" s="175">
        <v>0</v>
      </c>
      <c r="D190" s="176">
        <v>0</v>
      </c>
      <c r="E190" s="168">
        <v>0</v>
      </c>
      <c r="F190" s="177">
        <v>0</v>
      </c>
      <c r="G190" s="175">
        <v>0</v>
      </c>
      <c r="H190" s="159">
        <v>0</v>
      </c>
      <c r="I190" s="160">
        <v>10</v>
      </c>
      <c r="J190" s="161">
        <v>0.111</v>
      </c>
      <c r="K190" s="160">
        <v>1</v>
      </c>
      <c r="L190" s="162">
        <v>0.16700000000000001</v>
      </c>
      <c r="M190" s="163">
        <v>11</v>
      </c>
      <c r="N190" s="164">
        <v>0.109</v>
      </c>
      <c r="O190" s="165">
        <v>46</v>
      </c>
      <c r="P190" s="166">
        <v>0.13900000000000001</v>
      </c>
      <c r="Q190" s="165">
        <v>6</v>
      </c>
      <c r="R190" s="167">
        <v>0.2</v>
      </c>
      <c r="S190" s="168">
        <v>58</v>
      </c>
      <c r="T190" s="169">
        <v>0.14599999999999999</v>
      </c>
    </row>
    <row r="191" spans="1:20">
      <c r="A191" s="343" t="s">
        <v>273</v>
      </c>
      <c r="B191" s="344"/>
      <c r="C191" s="237">
        <v>0</v>
      </c>
      <c r="D191" s="238">
        <v>0</v>
      </c>
      <c r="E191" s="244">
        <v>0</v>
      </c>
      <c r="F191" s="277">
        <v>0</v>
      </c>
      <c r="G191" s="175">
        <v>1</v>
      </c>
      <c r="H191" s="159">
        <v>0.5</v>
      </c>
      <c r="I191" s="160">
        <v>36</v>
      </c>
      <c r="J191" s="161">
        <v>0.4</v>
      </c>
      <c r="K191" s="160">
        <v>3</v>
      </c>
      <c r="L191" s="162">
        <v>0.5</v>
      </c>
      <c r="M191" s="163">
        <v>40</v>
      </c>
      <c r="N191" s="164">
        <v>0.39600000000000002</v>
      </c>
      <c r="O191" s="165">
        <v>116</v>
      </c>
      <c r="P191" s="166">
        <v>0.35</v>
      </c>
      <c r="Q191" s="165">
        <v>10</v>
      </c>
      <c r="R191" s="167">
        <v>0.33300000000000002</v>
      </c>
      <c r="S191" s="168">
        <v>138</v>
      </c>
      <c r="T191" s="169">
        <v>0.34799999999999998</v>
      </c>
    </row>
    <row r="192" spans="1:20">
      <c r="A192" s="349" t="s">
        <v>274</v>
      </c>
      <c r="B192" s="350"/>
      <c r="C192" s="175">
        <v>0</v>
      </c>
      <c r="D192" s="176">
        <v>0</v>
      </c>
      <c r="E192" s="168">
        <v>0</v>
      </c>
      <c r="F192" s="177">
        <v>0</v>
      </c>
      <c r="G192" s="175">
        <v>0</v>
      </c>
      <c r="H192" s="159">
        <v>0</v>
      </c>
      <c r="I192" s="160">
        <v>3</v>
      </c>
      <c r="J192" s="161">
        <v>3.3000000000000002E-2</v>
      </c>
      <c r="K192" s="160">
        <v>0</v>
      </c>
      <c r="L192" s="162">
        <v>0</v>
      </c>
      <c r="M192" s="163">
        <v>3</v>
      </c>
      <c r="N192" s="164">
        <v>0.03</v>
      </c>
      <c r="O192" s="165">
        <v>15</v>
      </c>
      <c r="P192" s="166">
        <v>4.4999999999999998E-2</v>
      </c>
      <c r="Q192" s="165">
        <v>0</v>
      </c>
      <c r="R192" s="167">
        <v>0</v>
      </c>
      <c r="S192" s="168">
        <v>15</v>
      </c>
      <c r="T192" s="169">
        <v>3.7999999999999999E-2</v>
      </c>
    </row>
    <row r="193" spans="1:20">
      <c r="A193" s="345" t="s">
        <v>32</v>
      </c>
      <c r="B193" s="346"/>
      <c r="C193" s="194">
        <v>1</v>
      </c>
      <c r="D193" s="195">
        <v>1</v>
      </c>
      <c r="E193" s="196">
        <v>0</v>
      </c>
      <c r="F193" s="197">
        <v>0</v>
      </c>
      <c r="G193" s="194">
        <v>2</v>
      </c>
      <c r="H193" s="198">
        <v>1</v>
      </c>
      <c r="I193" s="199">
        <v>90</v>
      </c>
      <c r="J193" s="200">
        <v>1</v>
      </c>
      <c r="K193" s="199">
        <v>6</v>
      </c>
      <c r="L193" s="201">
        <v>1</v>
      </c>
      <c r="M193" s="202">
        <v>101</v>
      </c>
      <c r="N193" s="203">
        <v>1</v>
      </c>
      <c r="O193" s="204">
        <v>331</v>
      </c>
      <c r="P193" s="205">
        <v>1</v>
      </c>
      <c r="Q193" s="204">
        <v>30</v>
      </c>
      <c r="R193" s="206">
        <v>1</v>
      </c>
      <c r="S193" s="196">
        <v>397</v>
      </c>
      <c r="T193" s="207">
        <v>1</v>
      </c>
    </row>
    <row r="194" spans="1:20">
      <c r="A194" s="126" t="s">
        <v>275</v>
      </c>
      <c r="B194" s="9"/>
      <c r="C194" s="72"/>
      <c r="D194" s="73"/>
      <c r="E194" s="72"/>
      <c r="F194" s="73"/>
      <c r="G194" s="72"/>
      <c r="H194" s="73"/>
      <c r="I194" s="72"/>
      <c r="J194" s="73"/>
      <c r="K194" s="72"/>
      <c r="L194" s="73"/>
      <c r="M194" s="72"/>
      <c r="N194" s="73"/>
      <c r="O194" s="72"/>
      <c r="P194" s="73"/>
      <c r="Q194" s="72"/>
      <c r="R194" s="73"/>
      <c r="S194" s="72"/>
      <c r="T194" s="74"/>
    </row>
    <row r="195" spans="1:20">
      <c r="A195" s="45" t="s">
        <v>276</v>
      </c>
      <c r="B195" s="10"/>
      <c r="C195" s="75"/>
      <c r="D195" s="76"/>
      <c r="E195" s="75"/>
      <c r="F195" s="76"/>
      <c r="G195" s="75"/>
      <c r="H195" s="76"/>
      <c r="I195" s="75"/>
      <c r="J195" s="76"/>
      <c r="K195" s="75"/>
      <c r="L195" s="76"/>
      <c r="M195" s="75"/>
      <c r="N195" s="76"/>
      <c r="O195" s="75"/>
      <c r="P195" s="76"/>
      <c r="Q195" s="75"/>
      <c r="R195" s="76"/>
      <c r="S195" s="75"/>
      <c r="T195" s="77"/>
    </row>
    <row r="196" spans="1:20">
      <c r="A196" s="343" t="s">
        <v>269</v>
      </c>
      <c r="B196" s="344"/>
      <c r="C196" s="192">
        <v>1</v>
      </c>
      <c r="D196" s="137">
        <v>1</v>
      </c>
      <c r="E196" s="138">
        <v>0</v>
      </c>
      <c r="F196" s="139">
        <v>0</v>
      </c>
      <c r="G196" s="140">
        <v>1</v>
      </c>
      <c r="H196" s="141">
        <v>0.5</v>
      </c>
      <c r="I196" s="142">
        <v>9</v>
      </c>
      <c r="J196" s="143">
        <v>0.10100000000000001</v>
      </c>
      <c r="K196" s="142">
        <v>0</v>
      </c>
      <c r="L196" s="144">
        <v>0</v>
      </c>
      <c r="M196" s="145">
        <v>11</v>
      </c>
      <c r="N196" s="146">
        <v>0.11</v>
      </c>
      <c r="O196" s="147">
        <v>27</v>
      </c>
      <c r="P196" s="148">
        <v>8.2000000000000003E-2</v>
      </c>
      <c r="Q196" s="147">
        <v>4</v>
      </c>
      <c r="R196" s="149">
        <v>0.13300000000000001</v>
      </c>
      <c r="S196" s="150">
        <v>34</v>
      </c>
      <c r="T196" s="151">
        <v>8.5999999999999993E-2</v>
      </c>
    </row>
    <row r="197" spans="1:20">
      <c r="A197" s="349" t="s">
        <v>270</v>
      </c>
      <c r="B197" s="350"/>
      <c r="C197" s="175">
        <v>0</v>
      </c>
      <c r="D197" s="176">
        <v>0</v>
      </c>
      <c r="E197" s="168">
        <v>0</v>
      </c>
      <c r="F197" s="177">
        <v>0</v>
      </c>
      <c r="G197" s="175">
        <v>0</v>
      </c>
      <c r="H197" s="159">
        <v>0</v>
      </c>
      <c r="I197" s="160">
        <v>15</v>
      </c>
      <c r="J197" s="161">
        <v>0.16900000000000001</v>
      </c>
      <c r="K197" s="160">
        <v>0</v>
      </c>
      <c r="L197" s="162">
        <v>0</v>
      </c>
      <c r="M197" s="163">
        <v>15</v>
      </c>
      <c r="N197" s="164">
        <v>0.15</v>
      </c>
      <c r="O197" s="165">
        <v>63</v>
      </c>
      <c r="P197" s="166">
        <v>0.191</v>
      </c>
      <c r="Q197" s="165">
        <v>4</v>
      </c>
      <c r="R197" s="167">
        <v>0.13300000000000001</v>
      </c>
      <c r="S197" s="168">
        <v>71</v>
      </c>
      <c r="T197" s="169">
        <v>0.18</v>
      </c>
    </row>
    <row r="198" spans="1:20">
      <c r="A198" s="343" t="s">
        <v>271</v>
      </c>
      <c r="B198" s="344"/>
      <c r="C198" s="237">
        <v>0</v>
      </c>
      <c r="D198" s="238">
        <v>0</v>
      </c>
      <c r="E198" s="244">
        <v>0</v>
      </c>
      <c r="F198" s="277">
        <v>0</v>
      </c>
      <c r="G198" s="175">
        <v>0</v>
      </c>
      <c r="H198" s="159">
        <v>0</v>
      </c>
      <c r="I198" s="160">
        <v>9</v>
      </c>
      <c r="J198" s="161">
        <v>0.10100000000000001</v>
      </c>
      <c r="K198" s="160">
        <v>0</v>
      </c>
      <c r="L198" s="162">
        <v>0</v>
      </c>
      <c r="M198" s="163">
        <v>10</v>
      </c>
      <c r="N198" s="164">
        <v>0.1</v>
      </c>
      <c r="O198" s="165">
        <v>50</v>
      </c>
      <c r="P198" s="166">
        <v>0.152</v>
      </c>
      <c r="Q198" s="165">
        <v>3</v>
      </c>
      <c r="R198" s="167">
        <v>0.1</v>
      </c>
      <c r="S198" s="168">
        <v>56</v>
      </c>
      <c r="T198" s="169">
        <v>0.14199999999999999</v>
      </c>
    </row>
    <row r="199" spans="1:20" ht="16" customHeight="1">
      <c r="A199" s="349" t="s">
        <v>272</v>
      </c>
      <c r="B199" s="350"/>
      <c r="C199" s="175">
        <v>0</v>
      </c>
      <c r="D199" s="176">
        <v>0</v>
      </c>
      <c r="E199" s="168">
        <v>0</v>
      </c>
      <c r="F199" s="177">
        <v>0</v>
      </c>
      <c r="G199" s="175">
        <v>0</v>
      </c>
      <c r="H199" s="159">
        <v>0</v>
      </c>
      <c r="I199" s="160">
        <v>14</v>
      </c>
      <c r="J199" s="161">
        <v>0.157</v>
      </c>
      <c r="K199" s="160">
        <v>1</v>
      </c>
      <c r="L199" s="162">
        <v>0.16700000000000001</v>
      </c>
      <c r="M199" s="163">
        <v>15</v>
      </c>
      <c r="N199" s="164">
        <v>0.15</v>
      </c>
      <c r="O199" s="165">
        <v>46</v>
      </c>
      <c r="P199" s="166">
        <v>0.14000000000000001</v>
      </c>
      <c r="Q199" s="165">
        <v>5</v>
      </c>
      <c r="R199" s="167">
        <v>0.16700000000000001</v>
      </c>
      <c r="S199" s="168">
        <v>57</v>
      </c>
      <c r="T199" s="169">
        <v>0.14399999999999999</v>
      </c>
    </row>
    <row r="200" spans="1:20">
      <c r="A200" s="343" t="s">
        <v>273</v>
      </c>
      <c r="B200" s="344"/>
      <c r="C200" s="237">
        <v>0</v>
      </c>
      <c r="D200" s="238">
        <v>0</v>
      </c>
      <c r="E200" s="244">
        <v>0</v>
      </c>
      <c r="F200" s="277">
        <v>0</v>
      </c>
      <c r="G200" s="175">
        <v>1</v>
      </c>
      <c r="H200" s="159">
        <v>0.5</v>
      </c>
      <c r="I200" s="160">
        <v>37</v>
      </c>
      <c r="J200" s="161">
        <v>0.41599999999999998</v>
      </c>
      <c r="K200" s="160">
        <v>5</v>
      </c>
      <c r="L200" s="162">
        <v>0.83299999999999996</v>
      </c>
      <c r="M200" s="163">
        <v>44</v>
      </c>
      <c r="N200" s="164">
        <v>0.44</v>
      </c>
      <c r="O200" s="165">
        <v>127</v>
      </c>
      <c r="P200" s="166">
        <v>0.38600000000000001</v>
      </c>
      <c r="Q200" s="165">
        <v>14</v>
      </c>
      <c r="R200" s="167">
        <v>0.46700000000000003</v>
      </c>
      <c r="S200" s="168">
        <v>160</v>
      </c>
      <c r="T200" s="169">
        <v>0.40500000000000003</v>
      </c>
    </row>
    <row r="201" spans="1:20">
      <c r="A201" s="349" t="s">
        <v>274</v>
      </c>
      <c r="B201" s="350"/>
      <c r="C201" s="178">
        <v>0</v>
      </c>
      <c r="D201" s="179">
        <v>0</v>
      </c>
      <c r="E201" s="180">
        <v>0</v>
      </c>
      <c r="F201" s="181">
        <v>0</v>
      </c>
      <c r="G201" s="178">
        <v>0</v>
      </c>
      <c r="H201" s="182">
        <v>0</v>
      </c>
      <c r="I201" s="183">
        <v>5</v>
      </c>
      <c r="J201" s="184">
        <v>5.6000000000000001E-2</v>
      </c>
      <c r="K201" s="183">
        <v>0</v>
      </c>
      <c r="L201" s="185">
        <v>0</v>
      </c>
      <c r="M201" s="186">
        <v>5</v>
      </c>
      <c r="N201" s="187">
        <v>0.05</v>
      </c>
      <c r="O201" s="188">
        <v>16</v>
      </c>
      <c r="P201" s="189">
        <v>4.9000000000000002E-2</v>
      </c>
      <c r="Q201" s="188">
        <v>0</v>
      </c>
      <c r="R201" s="190">
        <v>0</v>
      </c>
      <c r="S201" s="180">
        <v>17</v>
      </c>
      <c r="T201" s="191">
        <v>4.2999999999999997E-2</v>
      </c>
    </row>
    <row r="202" spans="1:20">
      <c r="A202" s="345" t="s">
        <v>32</v>
      </c>
      <c r="B202" s="346"/>
      <c r="C202" s="194">
        <v>1</v>
      </c>
      <c r="D202" s="195">
        <v>1</v>
      </c>
      <c r="E202" s="196">
        <v>0</v>
      </c>
      <c r="F202" s="197">
        <v>0</v>
      </c>
      <c r="G202" s="194">
        <v>2</v>
      </c>
      <c r="H202" s="198">
        <v>1</v>
      </c>
      <c r="I202" s="199">
        <v>89</v>
      </c>
      <c r="J202" s="200">
        <v>1</v>
      </c>
      <c r="K202" s="199">
        <v>6</v>
      </c>
      <c r="L202" s="201">
        <v>1</v>
      </c>
      <c r="M202" s="202">
        <v>100</v>
      </c>
      <c r="N202" s="203">
        <v>1</v>
      </c>
      <c r="O202" s="204">
        <v>329</v>
      </c>
      <c r="P202" s="205">
        <v>1</v>
      </c>
      <c r="Q202" s="204">
        <v>30</v>
      </c>
      <c r="R202" s="206">
        <v>1</v>
      </c>
      <c r="S202" s="196">
        <v>395</v>
      </c>
      <c r="T202" s="207">
        <v>1</v>
      </c>
    </row>
    <row r="1717" spans="7:7">
      <c r="G1717">
        <v>1.4699074074074073E-5</v>
      </c>
    </row>
    <row r="1718" spans="7:7">
      <c r="G1718">
        <v>2.3148148148148147E-5</v>
      </c>
    </row>
  </sheetData>
  <mergeCells count="161">
    <mergeCell ref="A178:B178"/>
    <mergeCell ref="A179:B179"/>
    <mergeCell ref="A182:B182"/>
    <mergeCell ref="A183:B183"/>
    <mergeCell ref="A184:B184"/>
    <mergeCell ref="A187:B187"/>
    <mergeCell ref="A172:B172"/>
    <mergeCell ref="A173:B173"/>
    <mergeCell ref="A202:B202"/>
    <mergeCell ref="A196:B196"/>
    <mergeCell ref="A197:B197"/>
    <mergeCell ref="A198:B198"/>
    <mergeCell ref="A199:B199"/>
    <mergeCell ref="A200:B200"/>
    <mergeCell ref="A201:B201"/>
    <mergeCell ref="A188:B188"/>
    <mergeCell ref="A189:B189"/>
    <mergeCell ref="A190:B190"/>
    <mergeCell ref="A191:B191"/>
    <mergeCell ref="A192:B192"/>
    <mergeCell ref="A193:B193"/>
    <mergeCell ref="A174:B174"/>
    <mergeCell ref="A175:B175"/>
    <mergeCell ref="A176:B176"/>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52:B152"/>
    <mergeCell ref="A153:B153"/>
    <mergeCell ref="A156:B156"/>
    <mergeCell ref="A157:B157"/>
    <mergeCell ref="A158:B158"/>
    <mergeCell ref="A159:B159"/>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7:B127"/>
    <mergeCell ref="A128:B128"/>
    <mergeCell ref="A129:B129"/>
    <mergeCell ref="A130:B130"/>
    <mergeCell ref="A131:B131"/>
    <mergeCell ref="A132:B132"/>
    <mergeCell ref="A117:B117"/>
    <mergeCell ref="A120:B120"/>
    <mergeCell ref="A121:B121"/>
    <mergeCell ref="A122:B122"/>
    <mergeCell ref="A125:B125"/>
    <mergeCell ref="A126:B126"/>
    <mergeCell ref="A110:B110"/>
    <mergeCell ref="A111:B111"/>
    <mergeCell ref="A112:B112"/>
    <mergeCell ref="A114:B114"/>
    <mergeCell ref="A115:B115"/>
    <mergeCell ref="A116:B116"/>
    <mergeCell ref="A96:B96"/>
    <mergeCell ref="A105:B105"/>
    <mergeCell ref="A106:B106"/>
    <mergeCell ref="A107:B107"/>
    <mergeCell ref="A108:B108"/>
    <mergeCell ref="A109:B109"/>
    <mergeCell ref="A98:B98"/>
    <mergeCell ref="A99:B99"/>
    <mergeCell ref="A100:B100"/>
    <mergeCell ref="A101:B101"/>
    <mergeCell ref="A102:B102"/>
    <mergeCell ref="A88:B88"/>
    <mergeCell ref="A89:B89"/>
    <mergeCell ref="A91:B91"/>
    <mergeCell ref="A92:B92"/>
    <mergeCell ref="A93:B93"/>
    <mergeCell ref="A95:B95"/>
    <mergeCell ref="A82:B82"/>
    <mergeCell ref="A83:B83"/>
    <mergeCell ref="A84:B84"/>
    <mergeCell ref="A85:B85"/>
    <mergeCell ref="A86:B86"/>
    <mergeCell ref="A87:B87"/>
    <mergeCell ref="A94:B94"/>
    <mergeCell ref="A75:B75"/>
    <mergeCell ref="A77:B77"/>
    <mergeCell ref="A78:B78"/>
    <mergeCell ref="A79:B79"/>
    <mergeCell ref="A80:B80"/>
    <mergeCell ref="A81:B81"/>
    <mergeCell ref="A69:B69"/>
    <mergeCell ref="A70:B70"/>
    <mergeCell ref="A71:B71"/>
    <mergeCell ref="A72:B72"/>
    <mergeCell ref="A73:B73"/>
    <mergeCell ref="A74:B74"/>
    <mergeCell ref="A62:B62"/>
    <mergeCell ref="A63:B63"/>
    <mergeCell ref="A64:B64"/>
    <mergeCell ref="A65:B65"/>
    <mergeCell ref="A66:B66"/>
    <mergeCell ref="A67:B67"/>
    <mergeCell ref="A55:B55"/>
    <mergeCell ref="A57:B57"/>
    <mergeCell ref="A58:B58"/>
    <mergeCell ref="A59:B59"/>
    <mergeCell ref="A60:B60"/>
    <mergeCell ref="A61:B61"/>
    <mergeCell ref="A39:A42"/>
    <mergeCell ref="A43:A46"/>
    <mergeCell ref="A47:A50"/>
    <mergeCell ref="A52:B52"/>
    <mergeCell ref="A53:B53"/>
    <mergeCell ref="A54:B54"/>
    <mergeCell ref="A20:B20"/>
    <mergeCell ref="A21:B21"/>
    <mergeCell ref="A23:A26"/>
    <mergeCell ref="A27:A30"/>
    <mergeCell ref="A31:A34"/>
    <mergeCell ref="A35:A38"/>
    <mergeCell ref="A13:B13"/>
    <mergeCell ref="A14:B14"/>
    <mergeCell ref="A16:B16"/>
    <mergeCell ref="A17:B17"/>
    <mergeCell ref="A18:B18"/>
    <mergeCell ref="A19:B19"/>
    <mergeCell ref="M8:N8"/>
    <mergeCell ref="O8:P8"/>
    <mergeCell ref="Q8:R8"/>
    <mergeCell ref="S8:T8"/>
    <mergeCell ref="A11:B11"/>
    <mergeCell ref="A12:B12"/>
    <mergeCell ref="A1:T1"/>
    <mergeCell ref="U1:V1"/>
    <mergeCell ref="C7:H7"/>
    <mergeCell ref="I7:N7"/>
    <mergeCell ref="O7:T7"/>
    <mergeCell ref="C8:D8"/>
    <mergeCell ref="E8:F8"/>
    <mergeCell ref="G8:H8"/>
    <mergeCell ref="I8:J8"/>
    <mergeCell ref="K8:L8"/>
  </mergeCells>
  <hyperlinks>
    <hyperlink ref="U1" location="'Table of Contents'!A1" display="Back to Table of Contents" xr:uid="{00000000-0004-0000-0700-000000000000}"/>
    <hyperlink ref="V1" location="'Table of Contents'!A1" display="'Table of Contents'!A1" xr:uid="{00000000-0004-0000-0700-000001000000}"/>
  </hyperlinks>
  <pageMargins left="0.7" right="0.7" top="0.75" bottom="0.75" header="0.3" footer="0.3"/>
  <pageSetup scale="80" fitToHeight="0" orientation="landscape" r:id="rId1"/>
  <headerFooter>
    <oddFooter>&amp;L&amp;"Calibri,Regular"&amp;K000000© 2023 Higher Education Data Sharing Consortium</oddFooter>
  </headerFooter>
  <rowBreaks count="8" manualBreakCount="8">
    <brk id="30" max="19" man="1"/>
    <brk id="55" max="19" man="1"/>
    <brk id="75" max="19" man="1"/>
    <brk id="102" max="19" man="1"/>
    <brk id="122" max="19" man="1"/>
    <brk id="132" max="19" man="1"/>
    <brk id="153" max="19" man="1"/>
    <brk id="184"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W59"/>
  <sheetViews>
    <sheetView showGridLines="0" workbookViewId="0">
      <selection sqref="A1:T1"/>
    </sheetView>
  </sheetViews>
  <sheetFormatPr defaultColWidth="11" defaultRowHeight="15.5"/>
  <cols>
    <col min="1" max="1" width="20.58203125" customWidth="1"/>
    <col min="2" max="2" width="22.33203125" customWidth="1"/>
    <col min="3" max="20" width="7.08203125" customWidth="1"/>
  </cols>
  <sheetData>
    <row r="1" spans="1:23"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3" s="1" customFormat="1">
      <c r="A2" s="30" t="s">
        <v>277</v>
      </c>
      <c r="B2" s="31"/>
      <c r="C2" s="31"/>
      <c r="D2" s="31"/>
      <c r="E2" s="31"/>
      <c r="F2" s="31"/>
      <c r="G2" s="31"/>
      <c r="H2" s="31"/>
      <c r="I2" s="31"/>
      <c r="J2" s="31"/>
      <c r="K2" s="31"/>
      <c r="L2" s="31"/>
      <c r="M2" s="31"/>
      <c r="N2" s="31"/>
      <c r="O2" s="31"/>
      <c r="P2" s="31"/>
      <c r="Q2" s="31"/>
      <c r="R2" s="31"/>
      <c r="S2" s="31"/>
      <c r="T2" s="31"/>
    </row>
    <row r="3" spans="1:23">
      <c r="A3" s="2"/>
      <c r="B3" s="2"/>
      <c r="C3" s="1"/>
      <c r="D3" s="1"/>
      <c r="E3" s="1"/>
      <c r="F3" s="1"/>
      <c r="G3" s="1"/>
      <c r="H3" s="1"/>
      <c r="I3" s="1"/>
      <c r="J3" s="1"/>
      <c r="K3" s="1"/>
      <c r="L3" s="1"/>
      <c r="M3" s="1"/>
      <c r="N3" s="1"/>
      <c r="O3" s="1"/>
      <c r="P3" s="1"/>
      <c r="Q3" s="1"/>
      <c r="R3" s="1"/>
      <c r="S3" s="1"/>
      <c r="T3" s="1"/>
    </row>
    <row r="4" spans="1:23">
      <c r="A4" s="13" t="s">
        <v>278</v>
      </c>
      <c r="B4" s="2"/>
      <c r="C4" s="1"/>
      <c r="D4" s="1"/>
      <c r="E4" s="1"/>
      <c r="F4" s="1"/>
      <c r="G4" s="1"/>
      <c r="H4" s="1"/>
      <c r="I4" s="1"/>
      <c r="J4" s="1"/>
      <c r="K4" s="1"/>
      <c r="L4" s="1"/>
      <c r="M4" s="1"/>
      <c r="N4" s="1"/>
      <c r="O4" s="1"/>
      <c r="P4" s="1"/>
      <c r="Q4" s="1"/>
      <c r="R4" s="1"/>
      <c r="S4" s="1"/>
      <c r="T4" s="1"/>
    </row>
    <row r="5" spans="1:23" ht="16" customHeight="1">
      <c r="A5" s="15"/>
      <c r="B5" s="15"/>
      <c r="C5" s="1"/>
      <c r="D5" s="1"/>
      <c r="E5" s="1"/>
      <c r="F5" s="1"/>
      <c r="G5" s="1"/>
      <c r="H5" s="1"/>
      <c r="I5" s="1"/>
      <c r="J5" s="1"/>
      <c r="K5" s="1"/>
      <c r="L5" s="1"/>
      <c r="M5" s="1"/>
      <c r="N5" s="1"/>
      <c r="O5" s="1"/>
      <c r="P5" s="1"/>
      <c r="Q5" s="1"/>
      <c r="R5" s="1"/>
      <c r="S5" s="1"/>
      <c r="T5" s="1"/>
    </row>
    <row r="6" spans="1:23" ht="16" customHeight="1">
      <c r="A6" s="3"/>
      <c r="B6" s="6"/>
      <c r="C6" s="317" t="s">
        <v>17</v>
      </c>
      <c r="D6" s="318"/>
      <c r="E6" s="318"/>
      <c r="F6" s="318"/>
      <c r="G6" s="318"/>
      <c r="H6" s="319"/>
      <c r="I6" s="320" t="s">
        <v>18</v>
      </c>
      <c r="J6" s="321"/>
      <c r="K6" s="321"/>
      <c r="L6" s="321"/>
      <c r="M6" s="321"/>
      <c r="N6" s="322"/>
      <c r="O6" s="323" t="s">
        <v>19</v>
      </c>
      <c r="P6" s="324"/>
      <c r="Q6" s="324"/>
      <c r="R6" s="324"/>
      <c r="S6" s="324"/>
      <c r="T6" s="325"/>
    </row>
    <row r="7" spans="1:23" ht="16" customHeight="1">
      <c r="A7" s="21"/>
      <c r="B7" s="20"/>
      <c r="C7" s="363" t="s">
        <v>20</v>
      </c>
      <c r="D7" s="364"/>
      <c r="E7" s="363" t="s">
        <v>21</v>
      </c>
      <c r="F7" s="366"/>
      <c r="G7" s="360" t="s">
        <v>22</v>
      </c>
      <c r="H7" s="367"/>
      <c r="I7" s="368" t="s">
        <v>20</v>
      </c>
      <c r="J7" s="357"/>
      <c r="K7" s="369" t="s">
        <v>21</v>
      </c>
      <c r="L7" s="369"/>
      <c r="M7" s="357" t="s">
        <v>22</v>
      </c>
      <c r="N7" s="358"/>
      <c r="O7" s="359" t="s">
        <v>20</v>
      </c>
      <c r="P7" s="359"/>
      <c r="Q7" s="360" t="s">
        <v>21</v>
      </c>
      <c r="R7" s="360"/>
      <c r="S7" s="361" t="s">
        <v>22</v>
      </c>
      <c r="T7" s="362"/>
    </row>
    <row r="8" spans="1:23" ht="16" customHeight="1">
      <c r="A8" s="7"/>
      <c r="B8" s="8"/>
      <c r="C8" s="130" t="s">
        <v>23</v>
      </c>
      <c r="D8" s="229" t="s">
        <v>24</v>
      </c>
      <c r="E8" s="131" t="s">
        <v>23</v>
      </c>
      <c r="F8" s="230" t="s">
        <v>24</v>
      </c>
      <c r="G8" s="132" t="s">
        <v>23</v>
      </c>
      <c r="H8" s="231" t="s">
        <v>24</v>
      </c>
      <c r="I8" s="133" t="s">
        <v>23</v>
      </c>
      <c r="J8" s="232" t="s">
        <v>24</v>
      </c>
      <c r="K8" s="133" t="s">
        <v>23</v>
      </c>
      <c r="L8" s="233" t="s">
        <v>24</v>
      </c>
      <c r="M8" s="134" t="s">
        <v>23</v>
      </c>
      <c r="N8" s="234" t="s">
        <v>24</v>
      </c>
      <c r="O8" s="130" t="s">
        <v>23</v>
      </c>
      <c r="P8" s="229" t="s">
        <v>24</v>
      </c>
      <c r="Q8" s="131" t="s">
        <v>23</v>
      </c>
      <c r="R8" s="230" t="s">
        <v>24</v>
      </c>
      <c r="S8" s="132" t="s">
        <v>23</v>
      </c>
      <c r="T8" s="39" t="s">
        <v>24</v>
      </c>
    </row>
    <row r="9" spans="1:23" ht="16" customHeight="1">
      <c r="A9" s="27" t="s">
        <v>279</v>
      </c>
      <c r="B9" s="23"/>
      <c r="C9" s="24"/>
      <c r="D9" s="24"/>
      <c r="E9" s="24"/>
      <c r="F9" s="25"/>
      <c r="G9" s="28"/>
      <c r="H9" s="28"/>
      <c r="I9" s="28"/>
      <c r="J9" s="28"/>
      <c r="K9" s="28"/>
      <c r="L9" s="28"/>
      <c r="M9" s="28"/>
      <c r="N9" s="28"/>
      <c r="O9" s="28"/>
      <c r="P9" s="28"/>
      <c r="Q9" s="28"/>
      <c r="R9" s="28"/>
      <c r="S9" s="28"/>
      <c r="T9" s="29"/>
      <c r="W9" s="26"/>
    </row>
    <row r="10" spans="1:23" ht="32.15" customHeight="1">
      <c r="A10" s="125" t="s">
        <v>280</v>
      </c>
      <c r="B10" s="4"/>
      <c r="C10" s="4"/>
      <c r="D10" s="4"/>
      <c r="E10" s="4"/>
      <c r="F10" s="4"/>
      <c r="G10" s="4"/>
      <c r="H10" s="4"/>
      <c r="I10" s="4"/>
      <c r="J10" s="4"/>
      <c r="K10" s="4"/>
      <c r="L10" s="4"/>
      <c r="M10" s="4"/>
      <c r="N10" s="4"/>
      <c r="O10" s="4"/>
      <c r="P10" s="4"/>
      <c r="Q10" s="4"/>
      <c r="R10" s="4"/>
      <c r="S10" s="4"/>
      <c r="T10" s="5"/>
    </row>
    <row r="11" spans="1:23">
      <c r="A11" s="370" t="s">
        <v>63</v>
      </c>
      <c r="B11" s="371"/>
      <c r="C11" s="192">
        <v>1</v>
      </c>
      <c r="D11" s="137">
        <v>1.4E-2</v>
      </c>
      <c r="E11" s="138">
        <v>0</v>
      </c>
      <c r="F11" s="139">
        <v>0</v>
      </c>
      <c r="G11" s="140">
        <v>1</v>
      </c>
      <c r="H11" s="141">
        <v>7.0000000000000001E-3</v>
      </c>
      <c r="I11" s="142">
        <v>187</v>
      </c>
      <c r="J11" s="143">
        <v>0.05</v>
      </c>
      <c r="K11" s="142">
        <v>67</v>
      </c>
      <c r="L11" s="144">
        <v>4.2999999999999997E-2</v>
      </c>
      <c r="M11" s="145">
        <v>274</v>
      </c>
      <c r="N11" s="146">
        <v>4.9000000000000002E-2</v>
      </c>
      <c r="O11" s="147">
        <v>728</v>
      </c>
      <c r="P11" s="148">
        <v>6.5000000000000002E-2</v>
      </c>
      <c r="Q11" s="147">
        <v>364</v>
      </c>
      <c r="R11" s="149">
        <v>6.3E-2</v>
      </c>
      <c r="S11" s="150">
        <v>1173</v>
      </c>
      <c r="T11" s="151">
        <v>6.4000000000000001E-2</v>
      </c>
    </row>
    <row r="12" spans="1:23">
      <c r="A12" s="343" t="s">
        <v>64</v>
      </c>
      <c r="B12" s="344"/>
      <c r="C12" s="193">
        <v>67</v>
      </c>
      <c r="D12" s="155">
        <v>0.97099999999999997</v>
      </c>
      <c r="E12" s="156">
        <v>63</v>
      </c>
      <c r="F12" s="157">
        <v>1</v>
      </c>
      <c r="G12" s="175">
        <v>132</v>
      </c>
      <c r="H12" s="159">
        <v>0.98499999999999999</v>
      </c>
      <c r="I12" s="160">
        <v>3394</v>
      </c>
      <c r="J12" s="161">
        <v>0.90300000000000002</v>
      </c>
      <c r="K12" s="160">
        <v>1422</v>
      </c>
      <c r="L12" s="162">
        <v>0.90600000000000003</v>
      </c>
      <c r="M12" s="163">
        <v>5063</v>
      </c>
      <c r="N12" s="164">
        <v>0.90200000000000002</v>
      </c>
      <c r="O12" s="165">
        <v>9887</v>
      </c>
      <c r="P12" s="166">
        <v>0.877</v>
      </c>
      <c r="Q12" s="165">
        <v>5044</v>
      </c>
      <c r="R12" s="167">
        <v>0.872</v>
      </c>
      <c r="S12" s="168">
        <v>15963</v>
      </c>
      <c r="T12" s="169">
        <v>0.874</v>
      </c>
    </row>
    <row r="13" spans="1:23" ht="32.15" customHeight="1">
      <c r="A13" s="343" t="s">
        <v>281</v>
      </c>
      <c r="B13" s="344"/>
      <c r="C13" s="193">
        <v>1</v>
      </c>
      <c r="D13" s="155">
        <v>1.4E-2</v>
      </c>
      <c r="E13" s="156">
        <v>0</v>
      </c>
      <c r="F13" s="157">
        <v>0</v>
      </c>
      <c r="G13" s="175">
        <v>1</v>
      </c>
      <c r="H13" s="159">
        <v>7.0000000000000001E-3</v>
      </c>
      <c r="I13" s="160">
        <v>176</v>
      </c>
      <c r="J13" s="161">
        <v>4.7E-2</v>
      </c>
      <c r="K13" s="160">
        <v>81</v>
      </c>
      <c r="L13" s="162">
        <v>5.1999999999999998E-2</v>
      </c>
      <c r="M13" s="163">
        <v>275</v>
      </c>
      <c r="N13" s="164">
        <v>4.9000000000000002E-2</v>
      </c>
      <c r="O13" s="165">
        <v>657</v>
      </c>
      <c r="P13" s="166">
        <v>5.8000000000000003E-2</v>
      </c>
      <c r="Q13" s="165">
        <v>375</v>
      </c>
      <c r="R13" s="167">
        <v>6.5000000000000002E-2</v>
      </c>
      <c r="S13" s="168">
        <v>1123</v>
      </c>
      <c r="T13" s="169">
        <v>6.2E-2</v>
      </c>
    </row>
    <row r="14" spans="1:23">
      <c r="A14" s="345" t="s">
        <v>32</v>
      </c>
      <c r="B14" s="346"/>
      <c r="C14" s="194">
        <v>69</v>
      </c>
      <c r="D14" s="195">
        <v>1</v>
      </c>
      <c r="E14" s="196">
        <v>63</v>
      </c>
      <c r="F14" s="197">
        <v>1</v>
      </c>
      <c r="G14" s="194">
        <v>134</v>
      </c>
      <c r="H14" s="198">
        <v>1</v>
      </c>
      <c r="I14" s="199">
        <v>3757</v>
      </c>
      <c r="J14" s="200">
        <v>1</v>
      </c>
      <c r="K14" s="199">
        <v>1570</v>
      </c>
      <c r="L14" s="201">
        <v>1</v>
      </c>
      <c r="M14" s="202">
        <v>5612</v>
      </c>
      <c r="N14" s="203">
        <v>1</v>
      </c>
      <c r="O14" s="204">
        <v>11272</v>
      </c>
      <c r="P14" s="205">
        <v>1</v>
      </c>
      <c r="Q14" s="204">
        <v>5783</v>
      </c>
      <c r="R14" s="206">
        <v>1</v>
      </c>
      <c r="S14" s="196">
        <v>18259</v>
      </c>
      <c r="T14" s="207">
        <v>1</v>
      </c>
    </row>
    <row r="15" spans="1:23">
      <c r="A15" s="126" t="s">
        <v>282</v>
      </c>
      <c r="B15" s="9"/>
      <c r="C15" s="72"/>
      <c r="D15" s="73"/>
      <c r="E15" s="72"/>
      <c r="F15" s="73"/>
      <c r="G15" s="72"/>
      <c r="H15" s="73"/>
      <c r="I15" s="72"/>
      <c r="J15" s="73"/>
      <c r="K15" s="72"/>
      <c r="L15" s="73"/>
      <c r="M15" s="72"/>
      <c r="N15" s="73"/>
      <c r="O15" s="72"/>
      <c r="P15" s="73"/>
      <c r="Q15" s="72"/>
      <c r="R15" s="73"/>
      <c r="S15" s="72"/>
      <c r="T15" s="74"/>
    </row>
    <row r="16" spans="1:23">
      <c r="A16" s="45" t="s">
        <v>283</v>
      </c>
      <c r="B16" s="46"/>
      <c r="C16" s="67"/>
      <c r="D16" s="70"/>
      <c r="E16" s="67"/>
      <c r="F16" s="70"/>
      <c r="G16" s="67"/>
      <c r="H16" s="70"/>
      <c r="I16" s="67"/>
      <c r="J16" s="70"/>
      <c r="K16" s="67"/>
      <c r="L16" s="70"/>
      <c r="M16" s="67"/>
      <c r="N16" s="70"/>
      <c r="O16" s="67"/>
      <c r="P16" s="70"/>
      <c r="Q16" s="67"/>
      <c r="R16" s="70"/>
      <c r="S16" s="67"/>
      <c r="T16" s="71"/>
    </row>
    <row r="17" spans="1:20">
      <c r="A17" s="370" t="s">
        <v>63</v>
      </c>
      <c r="B17" s="371"/>
      <c r="C17" s="192">
        <v>3</v>
      </c>
      <c r="D17" s="137">
        <v>4.4999999999999998E-2</v>
      </c>
      <c r="E17" s="138">
        <v>0</v>
      </c>
      <c r="F17" s="139">
        <v>0</v>
      </c>
      <c r="G17" s="140">
        <v>3</v>
      </c>
      <c r="H17" s="141">
        <v>2.3E-2</v>
      </c>
      <c r="I17" s="142">
        <v>331</v>
      </c>
      <c r="J17" s="143">
        <v>9.2999999999999999E-2</v>
      </c>
      <c r="K17" s="142">
        <v>122</v>
      </c>
      <c r="L17" s="144">
        <v>8.1000000000000003E-2</v>
      </c>
      <c r="M17" s="145">
        <v>482</v>
      </c>
      <c r="N17" s="146">
        <v>0.09</v>
      </c>
      <c r="O17" s="147">
        <v>1267</v>
      </c>
      <c r="P17" s="148">
        <v>0.12</v>
      </c>
      <c r="Q17" s="147">
        <v>558</v>
      </c>
      <c r="R17" s="149">
        <v>0.10299999999999999</v>
      </c>
      <c r="S17" s="150">
        <v>1946</v>
      </c>
      <c r="T17" s="151">
        <v>0.114</v>
      </c>
    </row>
    <row r="18" spans="1:20">
      <c r="A18" s="343" t="s">
        <v>64</v>
      </c>
      <c r="B18" s="344"/>
      <c r="C18" s="193">
        <v>61</v>
      </c>
      <c r="D18" s="155">
        <v>0.91</v>
      </c>
      <c r="E18" s="156">
        <v>63</v>
      </c>
      <c r="F18" s="157">
        <v>1</v>
      </c>
      <c r="G18" s="175">
        <v>126</v>
      </c>
      <c r="H18" s="159">
        <v>0.95499999999999996</v>
      </c>
      <c r="I18" s="160">
        <v>2929</v>
      </c>
      <c r="J18" s="161">
        <v>0.82099999999999995</v>
      </c>
      <c r="K18" s="160">
        <v>1269</v>
      </c>
      <c r="L18" s="162">
        <v>0.84199999999999997</v>
      </c>
      <c r="M18" s="163">
        <v>4407</v>
      </c>
      <c r="N18" s="164">
        <v>0.82499999999999996</v>
      </c>
      <c r="O18" s="165">
        <v>8134</v>
      </c>
      <c r="P18" s="166">
        <v>0.77100000000000002</v>
      </c>
      <c r="Q18" s="165">
        <v>4242</v>
      </c>
      <c r="R18" s="167">
        <v>0.78300000000000003</v>
      </c>
      <c r="S18" s="168">
        <v>13201</v>
      </c>
      <c r="T18" s="169">
        <v>0.77300000000000002</v>
      </c>
    </row>
    <row r="19" spans="1:20" ht="33" customHeight="1">
      <c r="A19" s="343" t="s">
        <v>284</v>
      </c>
      <c r="B19" s="344"/>
      <c r="C19" s="193">
        <v>3</v>
      </c>
      <c r="D19" s="155">
        <v>4.4999999999999998E-2</v>
      </c>
      <c r="E19" s="156">
        <v>0</v>
      </c>
      <c r="F19" s="157">
        <v>0</v>
      </c>
      <c r="G19" s="175">
        <v>3</v>
      </c>
      <c r="H19" s="159">
        <v>2.3E-2</v>
      </c>
      <c r="I19" s="160">
        <v>309</v>
      </c>
      <c r="J19" s="161">
        <v>8.6999999999999994E-2</v>
      </c>
      <c r="K19" s="160">
        <v>116</v>
      </c>
      <c r="L19" s="162">
        <v>7.6999999999999999E-2</v>
      </c>
      <c r="M19" s="163">
        <v>453</v>
      </c>
      <c r="N19" s="164">
        <v>8.5000000000000006E-2</v>
      </c>
      <c r="O19" s="165">
        <v>1145</v>
      </c>
      <c r="P19" s="166">
        <v>0.109</v>
      </c>
      <c r="Q19" s="165">
        <v>619</v>
      </c>
      <c r="R19" s="167">
        <v>0.114</v>
      </c>
      <c r="S19" s="168">
        <v>1938</v>
      </c>
      <c r="T19" s="169">
        <v>0.113</v>
      </c>
    </row>
    <row r="20" spans="1:20">
      <c r="A20" s="345" t="s">
        <v>32</v>
      </c>
      <c r="B20" s="346"/>
      <c r="C20" s="194">
        <v>67</v>
      </c>
      <c r="D20" s="195">
        <v>1</v>
      </c>
      <c r="E20" s="196">
        <v>63</v>
      </c>
      <c r="F20" s="197">
        <v>1</v>
      </c>
      <c r="G20" s="194">
        <v>132</v>
      </c>
      <c r="H20" s="198">
        <v>1</v>
      </c>
      <c r="I20" s="199">
        <v>3569</v>
      </c>
      <c r="J20" s="200">
        <v>1</v>
      </c>
      <c r="K20" s="199">
        <v>1507</v>
      </c>
      <c r="L20" s="201">
        <v>1</v>
      </c>
      <c r="M20" s="202">
        <v>5342</v>
      </c>
      <c r="N20" s="203">
        <v>1</v>
      </c>
      <c r="O20" s="204">
        <v>10546</v>
      </c>
      <c r="P20" s="205">
        <v>1</v>
      </c>
      <c r="Q20" s="204">
        <v>5419</v>
      </c>
      <c r="R20" s="206">
        <v>1</v>
      </c>
      <c r="S20" s="196">
        <v>17085</v>
      </c>
      <c r="T20" s="207">
        <v>1</v>
      </c>
    </row>
    <row r="21" spans="1:20">
      <c r="A21" s="126" t="s">
        <v>285</v>
      </c>
      <c r="B21" s="9"/>
      <c r="C21" s="72"/>
      <c r="D21" s="73"/>
      <c r="E21" s="72"/>
      <c r="F21" s="73"/>
      <c r="G21" s="72"/>
      <c r="H21" s="73"/>
      <c r="I21" s="72"/>
      <c r="J21" s="73"/>
      <c r="K21" s="72"/>
      <c r="L21" s="73"/>
      <c r="M21" s="72"/>
      <c r="N21" s="73"/>
      <c r="O21" s="72"/>
      <c r="P21" s="73"/>
      <c r="Q21" s="72"/>
      <c r="R21" s="73"/>
      <c r="S21" s="72"/>
      <c r="T21" s="74"/>
    </row>
    <row r="22" spans="1:20">
      <c r="A22" s="45" t="s">
        <v>286</v>
      </c>
      <c r="B22" s="46"/>
      <c r="C22" s="67"/>
      <c r="D22" s="70"/>
      <c r="E22" s="67"/>
      <c r="F22" s="70"/>
      <c r="G22" s="67"/>
      <c r="H22" s="70"/>
      <c r="I22" s="67"/>
      <c r="J22" s="70"/>
      <c r="K22" s="67"/>
      <c r="L22" s="70"/>
      <c r="M22" s="67"/>
      <c r="N22" s="70"/>
      <c r="O22" s="67"/>
      <c r="P22" s="70"/>
      <c r="Q22" s="67"/>
      <c r="R22" s="70"/>
      <c r="S22" s="67"/>
      <c r="T22" s="71"/>
    </row>
    <row r="23" spans="1:20">
      <c r="A23" s="370" t="s">
        <v>63</v>
      </c>
      <c r="B23" s="371"/>
      <c r="C23" s="192">
        <v>1</v>
      </c>
      <c r="D23" s="137">
        <v>1</v>
      </c>
      <c r="E23" s="138">
        <v>0</v>
      </c>
      <c r="F23" s="139">
        <v>0</v>
      </c>
      <c r="G23" s="140">
        <v>1</v>
      </c>
      <c r="H23" s="141">
        <v>1</v>
      </c>
      <c r="I23" s="142">
        <v>122</v>
      </c>
      <c r="J23" s="143">
        <v>0.65600000000000003</v>
      </c>
      <c r="K23" s="142">
        <v>44</v>
      </c>
      <c r="L23" s="144">
        <v>0.65700000000000003</v>
      </c>
      <c r="M23" s="145">
        <v>179</v>
      </c>
      <c r="N23" s="146">
        <v>0.65600000000000003</v>
      </c>
      <c r="O23" s="147">
        <v>490</v>
      </c>
      <c r="P23" s="148">
        <v>0.67400000000000004</v>
      </c>
      <c r="Q23" s="147">
        <v>247</v>
      </c>
      <c r="R23" s="149">
        <v>0.67900000000000005</v>
      </c>
      <c r="S23" s="150">
        <v>787</v>
      </c>
      <c r="T23" s="151">
        <v>0.67200000000000004</v>
      </c>
    </row>
    <row r="24" spans="1:20">
      <c r="A24" s="343" t="s">
        <v>287</v>
      </c>
      <c r="B24" s="344"/>
      <c r="C24" s="193">
        <v>0</v>
      </c>
      <c r="D24" s="155">
        <v>0</v>
      </c>
      <c r="E24" s="156">
        <v>0</v>
      </c>
      <c r="F24" s="157">
        <v>0</v>
      </c>
      <c r="G24" s="175">
        <v>0</v>
      </c>
      <c r="H24" s="159">
        <v>0</v>
      </c>
      <c r="I24" s="160">
        <v>21</v>
      </c>
      <c r="J24" s="161">
        <v>0.113</v>
      </c>
      <c r="K24" s="160">
        <v>7</v>
      </c>
      <c r="L24" s="162">
        <v>0.104</v>
      </c>
      <c r="M24" s="163">
        <v>30</v>
      </c>
      <c r="N24" s="164">
        <v>0.11</v>
      </c>
      <c r="O24" s="165">
        <v>78</v>
      </c>
      <c r="P24" s="166">
        <v>0.107</v>
      </c>
      <c r="Q24" s="165">
        <v>33</v>
      </c>
      <c r="R24" s="167">
        <v>9.0999999999999998E-2</v>
      </c>
      <c r="S24" s="168">
        <v>123</v>
      </c>
      <c r="T24" s="169">
        <v>0.105</v>
      </c>
    </row>
    <row r="25" spans="1:20" ht="32.15" customHeight="1">
      <c r="A25" s="343" t="s">
        <v>288</v>
      </c>
      <c r="B25" s="344"/>
      <c r="C25" s="193">
        <v>0</v>
      </c>
      <c r="D25" s="155">
        <v>0</v>
      </c>
      <c r="E25" s="156">
        <v>0</v>
      </c>
      <c r="F25" s="157">
        <v>0</v>
      </c>
      <c r="G25" s="175">
        <v>0</v>
      </c>
      <c r="H25" s="159">
        <v>0</v>
      </c>
      <c r="I25" s="160">
        <v>10</v>
      </c>
      <c r="J25" s="161">
        <v>5.3999999999999999E-2</v>
      </c>
      <c r="K25" s="160">
        <v>3</v>
      </c>
      <c r="L25" s="162">
        <v>4.4999999999999998E-2</v>
      </c>
      <c r="M25" s="163">
        <v>15</v>
      </c>
      <c r="N25" s="164">
        <v>5.5E-2</v>
      </c>
      <c r="O25" s="165">
        <v>56</v>
      </c>
      <c r="P25" s="166">
        <v>7.6999999999999999E-2</v>
      </c>
      <c r="Q25" s="165">
        <v>21</v>
      </c>
      <c r="R25" s="167">
        <v>5.8000000000000003E-2</v>
      </c>
      <c r="S25" s="168">
        <v>85</v>
      </c>
      <c r="T25" s="169">
        <v>7.2999999999999995E-2</v>
      </c>
    </row>
    <row r="26" spans="1:20" ht="19" customHeight="1">
      <c r="A26" s="343" t="s">
        <v>289</v>
      </c>
      <c r="B26" s="344"/>
      <c r="C26" s="193">
        <v>0</v>
      </c>
      <c r="D26" s="155">
        <v>0</v>
      </c>
      <c r="E26" s="156">
        <v>0</v>
      </c>
      <c r="F26" s="157">
        <v>0</v>
      </c>
      <c r="G26" s="175">
        <v>0</v>
      </c>
      <c r="H26" s="159">
        <v>0</v>
      </c>
      <c r="I26" s="160">
        <v>23</v>
      </c>
      <c r="J26" s="161">
        <v>0.124</v>
      </c>
      <c r="K26" s="160">
        <v>9</v>
      </c>
      <c r="L26" s="162">
        <v>0.13400000000000001</v>
      </c>
      <c r="M26" s="163">
        <v>34</v>
      </c>
      <c r="N26" s="164">
        <v>0.125</v>
      </c>
      <c r="O26" s="165">
        <v>64</v>
      </c>
      <c r="P26" s="166">
        <v>8.7999999999999995E-2</v>
      </c>
      <c r="Q26" s="165">
        <v>34</v>
      </c>
      <c r="R26" s="167">
        <v>9.2999999999999999E-2</v>
      </c>
      <c r="S26" s="168">
        <v>106</v>
      </c>
      <c r="T26" s="169">
        <v>0.09</v>
      </c>
    </row>
    <row r="27" spans="1:20">
      <c r="A27" s="343" t="s">
        <v>290</v>
      </c>
      <c r="B27" s="344"/>
      <c r="C27" s="193">
        <v>0</v>
      </c>
      <c r="D27" s="155">
        <v>0</v>
      </c>
      <c r="E27" s="156">
        <v>0</v>
      </c>
      <c r="F27" s="157">
        <v>0</v>
      </c>
      <c r="G27" s="175">
        <v>0</v>
      </c>
      <c r="H27" s="159">
        <v>0</v>
      </c>
      <c r="I27" s="160">
        <v>10</v>
      </c>
      <c r="J27" s="161">
        <v>5.3999999999999999E-2</v>
      </c>
      <c r="K27" s="160">
        <v>4</v>
      </c>
      <c r="L27" s="162">
        <v>0.06</v>
      </c>
      <c r="M27" s="163">
        <v>15</v>
      </c>
      <c r="N27" s="164">
        <v>5.5E-2</v>
      </c>
      <c r="O27" s="165">
        <v>39</v>
      </c>
      <c r="P27" s="166">
        <v>5.3999999999999999E-2</v>
      </c>
      <c r="Q27" s="165">
        <v>29</v>
      </c>
      <c r="R27" s="167">
        <v>0.08</v>
      </c>
      <c r="S27" s="168">
        <v>71</v>
      </c>
      <c r="T27" s="169">
        <v>6.0999999999999999E-2</v>
      </c>
    </row>
    <row r="28" spans="1:20">
      <c r="A28" s="345" t="s">
        <v>32</v>
      </c>
      <c r="B28" s="346"/>
      <c r="C28" s="194">
        <v>1</v>
      </c>
      <c r="D28" s="195">
        <v>1</v>
      </c>
      <c r="E28" s="196">
        <v>0</v>
      </c>
      <c r="F28" s="197">
        <v>0</v>
      </c>
      <c r="G28" s="194">
        <v>1</v>
      </c>
      <c r="H28" s="198">
        <v>1</v>
      </c>
      <c r="I28" s="199">
        <v>186</v>
      </c>
      <c r="J28" s="200">
        <v>1</v>
      </c>
      <c r="K28" s="199">
        <v>67</v>
      </c>
      <c r="L28" s="201">
        <v>1</v>
      </c>
      <c r="M28" s="202">
        <v>273</v>
      </c>
      <c r="N28" s="203">
        <v>1</v>
      </c>
      <c r="O28" s="204">
        <v>727</v>
      </c>
      <c r="P28" s="205">
        <v>1</v>
      </c>
      <c r="Q28" s="204">
        <v>364</v>
      </c>
      <c r="R28" s="206">
        <v>1</v>
      </c>
      <c r="S28" s="196">
        <v>1172</v>
      </c>
      <c r="T28" s="207">
        <v>1</v>
      </c>
    </row>
    <row r="29" spans="1:20">
      <c r="A29" s="126" t="s">
        <v>291</v>
      </c>
      <c r="B29" s="9"/>
      <c r="C29" s="72"/>
      <c r="D29" s="73"/>
      <c r="E29" s="72"/>
      <c r="F29" s="73"/>
      <c r="G29" s="72"/>
      <c r="H29" s="73"/>
      <c r="I29" s="72"/>
      <c r="J29" s="73"/>
      <c r="K29" s="72"/>
      <c r="L29" s="73"/>
      <c r="M29" s="72"/>
      <c r="N29" s="73"/>
      <c r="O29" s="72"/>
      <c r="P29" s="73"/>
      <c r="Q29" s="72"/>
      <c r="R29" s="73"/>
      <c r="S29" s="72"/>
      <c r="T29" s="74"/>
    </row>
    <row r="30" spans="1:20">
      <c r="A30" s="45" t="s">
        <v>292</v>
      </c>
      <c r="B30" s="46"/>
      <c r="C30" s="67"/>
      <c r="D30" s="70"/>
      <c r="E30" s="67"/>
      <c r="F30" s="70"/>
      <c r="G30" s="67"/>
      <c r="H30" s="70"/>
      <c r="I30" s="67"/>
      <c r="J30" s="70"/>
      <c r="K30" s="67"/>
      <c r="L30" s="70"/>
      <c r="M30" s="67"/>
      <c r="N30" s="70"/>
      <c r="O30" s="67"/>
      <c r="P30" s="70"/>
      <c r="Q30" s="67"/>
      <c r="R30" s="70"/>
      <c r="S30" s="67"/>
      <c r="T30" s="71"/>
    </row>
    <row r="31" spans="1:20" ht="32.15" customHeight="1">
      <c r="A31" s="386" t="s">
        <v>293</v>
      </c>
      <c r="B31" s="387"/>
      <c r="C31" s="192">
        <v>0</v>
      </c>
      <c r="D31" s="137">
        <v>0</v>
      </c>
      <c r="E31" s="138">
        <v>0</v>
      </c>
      <c r="F31" s="139">
        <v>0</v>
      </c>
      <c r="G31" s="140">
        <v>0</v>
      </c>
      <c r="H31" s="141">
        <v>0</v>
      </c>
      <c r="I31" s="142">
        <v>52</v>
      </c>
      <c r="J31" s="143">
        <v>0.42975206611570249</v>
      </c>
      <c r="K31" s="142">
        <v>18</v>
      </c>
      <c r="L31" s="144">
        <v>0.40909090909090912</v>
      </c>
      <c r="M31" s="145">
        <v>73</v>
      </c>
      <c r="N31" s="146">
        <v>0.4101123595505618</v>
      </c>
      <c r="O31" s="147">
        <v>208</v>
      </c>
      <c r="P31" s="148">
        <v>0.42622950819672129</v>
      </c>
      <c r="Q31" s="147">
        <v>121</v>
      </c>
      <c r="R31" s="149">
        <v>0.491869918699187</v>
      </c>
      <c r="S31" s="150">
        <v>344</v>
      </c>
      <c r="T31" s="151">
        <v>0.43989769820971869</v>
      </c>
    </row>
    <row r="32" spans="1:20" ht="34" customHeight="1">
      <c r="A32" s="343" t="s">
        <v>294</v>
      </c>
      <c r="B32" s="344"/>
      <c r="C32" s="193">
        <v>0</v>
      </c>
      <c r="D32" s="238">
        <v>0</v>
      </c>
      <c r="E32" s="156">
        <v>0</v>
      </c>
      <c r="F32" s="157">
        <v>0</v>
      </c>
      <c r="G32" s="175">
        <v>0</v>
      </c>
      <c r="H32" s="159">
        <v>0</v>
      </c>
      <c r="I32" s="160">
        <v>57</v>
      </c>
      <c r="J32" s="161">
        <v>0.47107438016528924</v>
      </c>
      <c r="K32" s="160">
        <v>15</v>
      </c>
      <c r="L32" s="162">
        <v>0.34090909090909088</v>
      </c>
      <c r="M32" s="163">
        <v>79</v>
      </c>
      <c r="N32" s="164">
        <v>0.4438202247191011</v>
      </c>
      <c r="O32" s="165">
        <v>262</v>
      </c>
      <c r="P32" s="166">
        <v>0.53688524590163933</v>
      </c>
      <c r="Q32" s="165">
        <v>111</v>
      </c>
      <c r="R32" s="167">
        <v>0.45121951219512196</v>
      </c>
      <c r="S32" s="168">
        <v>402</v>
      </c>
      <c r="T32" s="169">
        <v>0.51406649616368283</v>
      </c>
    </row>
    <row r="33" spans="1:23" ht="33" customHeight="1">
      <c r="A33" s="343" t="s">
        <v>295</v>
      </c>
      <c r="B33" s="344"/>
      <c r="C33" s="193">
        <v>0</v>
      </c>
      <c r="D33" s="238">
        <v>0</v>
      </c>
      <c r="E33" s="156">
        <v>0</v>
      </c>
      <c r="F33" s="157">
        <v>0</v>
      </c>
      <c r="G33" s="175">
        <v>0</v>
      </c>
      <c r="H33" s="159">
        <v>0</v>
      </c>
      <c r="I33" s="160">
        <v>30</v>
      </c>
      <c r="J33" s="161">
        <v>0.24793388429752067</v>
      </c>
      <c r="K33" s="160">
        <v>17</v>
      </c>
      <c r="L33" s="162">
        <v>0.38636363636363635</v>
      </c>
      <c r="M33" s="163">
        <v>50</v>
      </c>
      <c r="N33" s="164">
        <v>0.2808988764044944</v>
      </c>
      <c r="O33" s="165">
        <v>104</v>
      </c>
      <c r="P33" s="166">
        <v>0.21311475409836064</v>
      </c>
      <c r="Q33" s="165">
        <v>89</v>
      </c>
      <c r="R33" s="167">
        <v>0.36178861788617889</v>
      </c>
      <c r="S33" s="168">
        <v>201</v>
      </c>
      <c r="T33" s="169">
        <v>0.25703324808184141</v>
      </c>
    </row>
    <row r="34" spans="1:23" ht="31.5" customHeight="1">
      <c r="A34" s="343" t="s">
        <v>296</v>
      </c>
      <c r="B34" s="344"/>
      <c r="C34" s="193">
        <v>0</v>
      </c>
      <c r="D34" s="238">
        <v>0</v>
      </c>
      <c r="E34" s="156">
        <v>0</v>
      </c>
      <c r="F34" s="157">
        <v>0</v>
      </c>
      <c r="G34" s="175">
        <v>0</v>
      </c>
      <c r="H34" s="159">
        <v>0</v>
      </c>
      <c r="I34" s="160">
        <v>24</v>
      </c>
      <c r="J34" s="161">
        <v>0.19834710743801653</v>
      </c>
      <c r="K34" s="160">
        <v>10</v>
      </c>
      <c r="L34" s="162">
        <v>0.22727272727272727</v>
      </c>
      <c r="M34" s="163">
        <v>38</v>
      </c>
      <c r="N34" s="164">
        <v>0.21348314606741572</v>
      </c>
      <c r="O34" s="165">
        <v>126</v>
      </c>
      <c r="P34" s="166">
        <v>0.25819672131147542</v>
      </c>
      <c r="Q34" s="165">
        <v>58</v>
      </c>
      <c r="R34" s="167">
        <v>0.23577235772357724</v>
      </c>
      <c r="S34" s="168">
        <v>195</v>
      </c>
      <c r="T34" s="169">
        <v>0.24936061381074168</v>
      </c>
    </row>
    <row r="35" spans="1:23" ht="32.15" customHeight="1">
      <c r="A35" s="343" t="s">
        <v>297</v>
      </c>
      <c r="B35" s="344"/>
      <c r="C35" s="193">
        <v>0</v>
      </c>
      <c r="D35" s="238">
        <v>0</v>
      </c>
      <c r="E35" s="156">
        <v>0</v>
      </c>
      <c r="F35" s="157">
        <v>0</v>
      </c>
      <c r="G35" s="175">
        <v>0</v>
      </c>
      <c r="H35" s="159">
        <v>0</v>
      </c>
      <c r="I35" s="160">
        <v>25</v>
      </c>
      <c r="J35" s="161">
        <v>0.20661157024793389</v>
      </c>
      <c r="K35" s="160">
        <v>5</v>
      </c>
      <c r="L35" s="162">
        <v>0.11363636363636363</v>
      </c>
      <c r="M35" s="163">
        <v>31</v>
      </c>
      <c r="N35" s="164">
        <v>0.17415730337078653</v>
      </c>
      <c r="O35" s="165">
        <v>135</v>
      </c>
      <c r="P35" s="166">
        <v>0.27663934426229508</v>
      </c>
      <c r="Q35" s="165">
        <v>66</v>
      </c>
      <c r="R35" s="167">
        <v>0.26829268292682928</v>
      </c>
      <c r="S35" s="168">
        <v>214</v>
      </c>
      <c r="T35" s="169">
        <v>0.27365728900255754</v>
      </c>
    </row>
    <row r="36" spans="1:23" ht="31" customHeight="1">
      <c r="A36" s="343" t="s">
        <v>298</v>
      </c>
      <c r="B36" s="344"/>
      <c r="C36" s="193">
        <v>1</v>
      </c>
      <c r="D36" s="238">
        <v>1</v>
      </c>
      <c r="E36" s="156">
        <v>0</v>
      </c>
      <c r="F36" s="157">
        <v>0</v>
      </c>
      <c r="G36" s="175">
        <v>1</v>
      </c>
      <c r="H36" s="159">
        <v>1</v>
      </c>
      <c r="I36" s="160">
        <v>30</v>
      </c>
      <c r="J36" s="161">
        <v>0.24793388429752067</v>
      </c>
      <c r="K36" s="160">
        <v>6</v>
      </c>
      <c r="L36" s="162">
        <v>0.13636363636363635</v>
      </c>
      <c r="M36" s="163">
        <v>40</v>
      </c>
      <c r="N36" s="164">
        <v>0.2247191011235955</v>
      </c>
      <c r="O36" s="165">
        <v>81</v>
      </c>
      <c r="P36" s="166">
        <v>0.16598360655737704</v>
      </c>
      <c r="Q36" s="165">
        <v>30</v>
      </c>
      <c r="R36" s="167">
        <v>0.12195121951219512</v>
      </c>
      <c r="S36" s="168">
        <v>121</v>
      </c>
      <c r="T36" s="169">
        <v>0.15473145780051151</v>
      </c>
    </row>
    <row r="37" spans="1:23" ht="21" customHeight="1">
      <c r="A37" s="343" t="s">
        <v>119</v>
      </c>
      <c r="B37" s="344"/>
      <c r="C37" s="193">
        <v>0</v>
      </c>
      <c r="D37" s="238">
        <v>0</v>
      </c>
      <c r="E37" s="156">
        <v>0</v>
      </c>
      <c r="F37" s="157">
        <v>0</v>
      </c>
      <c r="G37" s="175">
        <v>0</v>
      </c>
      <c r="H37" s="159">
        <v>0</v>
      </c>
      <c r="I37" s="160">
        <v>3</v>
      </c>
      <c r="J37" s="161">
        <v>2.4793388429752067E-2</v>
      </c>
      <c r="K37" s="160">
        <v>1</v>
      </c>
      <c r="L37" s="162">
        <v>2.2727272727272728E-2</v>
      </c>
      <c r="M37" s="163">
        <v>6</v>
      </c>
      <c r="N37" s="164">
        <v>3.3707865168539325E-2</v>
      </c>
      <c r="O37" s="165">
        <v>16</v>
      </c>
      <c r="P37" s="166">
        <v>3.2786885245901641E-2</v>
      </c>
      <c r="Q37" s="165">
        <v>12</v>
      </c>
      <c r="R37" s="167">
        <v>4.878048780487805E-2</v>
      </c>
      <c r="S37" s="168">
        <v>32</v>
      </c>
      <c r="T37" s="169">
        <v>4.0920716112531973E-2</v>
      </c>
    </row>
    <row r="38" spans="1:23">
      <c r="A38" s="345" t="s">
        <v>32</v>
      </c>
      <c r="B38" s="346"/>
      <c r="C38" s="194">
        <v>1</v>
      </c>
      <c r="D38" s="195"/>
      <c r="E38" s="196">
        <v>0</v>
      </c>
      <c r="F38" s="197"/>
      <c r="G38" s="194">
        <v>1</v>
      </c>
      <c r="H38" s="198"/>
      <c r="I38" s="199">
        <v>121</v>
      </c>
      <c r="J38" s="200"/>
      <c r="K38" s="199">
        <v>44</v>
      </c>
      <c r="L38" s="201"/>
      <c r="M38" s="202">
        <v>178</v>
      </c>
      <c r="N38" s="203"/>
      <c r="O38" s="204">
        <v>488</v>
      </c>
      <c r="P38" s="205"/>
      <c r="Q38" s="204">
        <v>246</v>
      </c>
      <c r="R38" s="206"/>
      <c r="S38" s="196">
        <v>782</v>
      </c>
      <c r="T38" s="207"/>
    </row>
    <row r="39" spans="1:23">
      <c r="A39" s="57" t="s">
        <v>299</v>
      </c>
      <c r="B39" s="58"/>
      <c r="C39" s="278"/>
      <c r="D39" s="86"/>
      <c r="E39" s="278"/>
      <c r="F39" s="86"/>
      <c r="G39" s="278"/>
      <c r="H39" s="86"/>
      <c r="I39" s="278"/>
      <c r="J39" s="86"/>
      <c r="K39" s="278"/>
      <c r="L39" s="86"/>
      <c r="M39" s="278"/>
      <c r="N39" s="87"/>
      <c r="O39" s="278"/>
      <c r="P39" s="87"/>
      <c r="Q39" s="278"/>
      <c r="R39" s="86"/>
      <c r="S39" s="278"/>
      <c r="T39" s="88"/>
      <c r="W39" s="26"/>
    </row>
    <row r="40" spans="1:23" ht="32.15" customHeight="1">
      <c r="A40" s="125" t="s">
        <v>300</v>
      </c>
      <c r="B40" s="4"/>
      <c r="C40" s="78"/>
      <c r="D40" s="79"/>
      <c r="E40" s="78"/>
      <c r="F40" s="79"/>
      <c r="G40" s="78"/>
      <c r="H40" s="79"/>
      <c r="I40" s="78"/>
      <c r="J40" s="79"/>
      <c r="K40" s="78"/>
      <c r="L40" s="79"/>
      <c r="M40" s="78"/>
      <c r="N40" s="79"/>
      <c r="O40" s="78"/>
      <c r="P40" s="79"/>
      <c r="Q40" s="78"/>
      <c r="R40" s="79"/>
      <c r="S40" s="78"/>
      <c r="T40" s="80"/>
    </row>
    <row r="41" spans="1:23">
      <c r="A41" s="370" t="s">
        <v>63</v>
      </c>
      <c r="B41" s="371"/>
      <c r="C41" s="192">
        <v>0</v>
      </c>
      <c r="D41" s="137">
        <v>0</v>
      </c>
      <c r="E41" s="138">
        <v>0</v>
      </c>
      <c r="F41" s="139">
        <v>0</v>
      </c>
      <c r="G41" s="140">
        <v>0</v>
      </c>
      <c r="H41" s="141">
        <v>0</v>
      </c>
      <c r="I41" s="142">
        <v>159</v>
      </c>
      <c r="J41" s="143">
        <v>0.38400000000000001</v>
      </c>
      <c r="K41" s="142">
        <v>22</v>
      </c>
      <c r="L41" s="144">
        <v>0.34899999999999998</v>
      </c>
      <c r="M41" s="145">
        <v>193</v>
      </c>
      <c r="N41" s="146">
        <v>0.378</v>
      </c>
      <c r="O41" s="147">
        <v>560</v>
      </c>
      <c r="P41" s="148">
        <v>0.38300000000000001</v>
      </c>
      <c r="Q41" s="147">
        <v>105</v>
      </c>
      <c r="R41" s="149">
        <v>0.371</v>
      </c>
      <c r="S41" s="150">
        <v>720</v>
      </c>
      <c r="T41" s="151">
        <v>0.376</v>
      </c>
    </row>
    <row r="42" spans="1:23">
      <c r="A42" s="343" t="s">
        <v>64</v>
      </c>
      <c r="B42" s="344"/>
      <c r="C42" s="193">
        <v>0</v>
      </c>
      <c r="D42" s="155">
        <v>0</v>
      </c>
      <c r="E42" s="156">
        <v>0</v>
      </c>
      <c r="F42" s="157">
        <v>0</v>
      </c>
      <c r="G42" s="175">
        <v>0</v>
      </c>
      <c r="H42" s="159">
        <v>0</v>
      </c>
      <c r="I42" s="160">
        <v>177</v>
      </c>
      <c r="J42" s="161">
        <v>0.42799999999999999</v>
      </c>
      <c r="K42" s="160">
        <v>26</v>
      </c>
      <c r="L42" s="162">
        <v>0.41299999999999998</v>
      </c>
      <c r="M42" s="163">
        <v>216</v>
      </c>
      <c r="N42" s="164">
        <v>0.42299999999999999</v>
      </c>
      <c r="O42" s="165">
        <v>646</v>
      </c>
      <c r="P42" s="166">
        <v>0.442</v>
      </c>
      <c r="Q42" s="165">
        <v>109</v>
      </c>
      <c r="R42" s="167">
        <v>0.38500000000000001</v>
      </c>
      <c r="S42" s="168">
        <v>837</v>
      </c>
      <c r="T42" s="169">
        <v>0.437</v>
      </c>
    </row>
    <row r="43" spans="1:23">
      <c r="A43" s="349" t="s">
        <v>154</v>
      </c>
      <c r="B43" s="350"/>
      <c r="C43" s="193">
        <v>4</v>
      </c>
      <c r="D43" s="155">
        <v>1</v>
      </c>
      <c r="E43" s="156">
        <v>1</v>
      </c>
      <c r="F43" s="157">
        <v>1</v>
      </c>
      <c r="G43" s="175">
        <v>6</v>
      </c>
      <c r="H43" s="159">
        <v>1</v>
      </c>
      <c r="I43" s="160">
        <v>78</v>
      </c>
      <c r="J43" s="161">
        <v>0.188</v>
      </c>
      <c r="K43" s="160">
        <v>15</v>
      </c>
      <c r="L43" s="162">
        <v>0.23799999999999999</v>
      </c>
      <c r="M43" s="163">
        <v>102</v>
      </c>
      <c r="N43" s="164">
        <v>0.2</v>
      </c>
      <c r="O43" s="165">
        <v>256</v>
      </c>
      <c r="P43" s="166">
        <v>0.17499999999999999</v>
      </c>
      <c r="Q43" s="165">
        <v>69</v>
      </c>
      <c r="R43" s="167">
        <v>0.24399999999999999</v>
      </c>
      <c r="S43" s="168">
        <v>357</v>
      </c>
      <c r="T43" s="169">
        <v>0.187</v>
      </c>
    </row>
    <row r="44" spans="1:23">
      <c r="A44" s="345" t="s">
        <v>32</v>
      </c>
      <c r="B44" s="346"/>
      <c r="C44" s="194">
        <v>4</v>
      </c>
      <c r="D44" s="195">
        <v>1</v>
      </c>
      <c r="E44" s="196">
        <v>1</v>
      </c>
      <c r="F44" s="197">
        <v>1</v>
      </c>
      <c r="G44" s="194">
        <v>6</v>
      </c>
      <c r="H44" s="198">
        <v>1</v>
      </c>
      <c r="I44" s="199">
        <v>414</v>
      </c>
      <c r="J44" s="200">
        <v>1</v>
      </c>
      <c r="K44" s="199">
        <v>63</v>
      </c>
      <c r="L44" s="201">
        <v>1</v>
      </c>
      <c r="M44" s="202">
        <v>511</v>
      </c>
      <c r="N44" s="203">
        <v>1</v>
      </c>
      <c r="O44" s="204">
        <v>1462</v>
      </c>
      <c r="P44" s="205">
        <v>1</v>
      </c>
      <c r="Q44" s="204">
        <v>283</v>
      </c>
      <c r="R44" s="206">
        <v>1</v>
      </c>
      <c r="S44" s="196">
        <v>1914</v>
      </c>
      <c r="T44" s="207">
        <v>1</v>
      </c>
    </row>
    <row r="45" spans="1:23">
      <c r="A45" s="118" t="s">
        <v>301</v>
      </c>
      <c r="B45" s="9"/>
      <c r="C45" s="72"/>
      <c r="D45" s="73"/>
      <c r="E45" s="72"/>
      <c r="F45" s="73"/>
      <c r="G45" s="72"/>
      <c r="H45" s="73"/>
      <c r="I45" s="72"/>
      <c r="J45" s="73"/>
      <c r="K45" s="72"/>
      <c r="L45" s="73"/>
      <c r="M45" s="72"/>
      <c r="N45" s="73"/>
      <c r="O45" s="72"/>
      <c r="P45" s="73"/>
      <c r="Q45" s="72"/>
      <c r="R45" s="73"/>
      <c r="S45" s="72"/>
      <c r="T45" s="74"/>
    </row>
    <row r="46" spans="1:23">
      <c r="A46" s="45" t="s">
        <v>302</v>
      </c>
      <c r="B46" s="14"/>
      <c r="C46" s="89"/>
      <c r="D46" s="90"/>
      <c r="E46" s="89"/>
      <c r="F46" s="90"/>
      <c r="G46" s="89"/>
      <c r="H46" s="90"/>
      <c r="I46" s="89"/>
      <c r="J46" s="90"/>
      <c r="K46" s="89"/>
      <c r="L46" s="90"/>
      <c r="M46" s="89"/>
      <c r="N46" s="90"/>
      <c r="O46" s="89"/>
      <c r="P46" s="90"/>
      <c r="Q46" s="89"/>
      <c r="R46" s="90"/>
      <c r="S46" s="89"/>
      <c r="T46" s="77"/>
    </row>
    <row r="47" spans="1:23">
      <c r="A47" s="370" t="s">
        <v>63</v>
      </c>
      <c r="B47" s="371"/>
      <c r="C47" s="192">
        <v>0</v>
      </c>
      <c r="D47" s="137">
        <v>0</v>
      </c>
      <c r="E47" s="138">
        <v>0</v>
      </c>
      <c r="F47" s="139">
        <v>0</v>
      </c>
      <c r="G47" s="140">
        <v>0</v>
      </c>
      <c r="H47" s="248">
        <v>0</v>
      </c>
      <c r="I47" s="142">
        <v>65</v>
      </c>
      <c r="J47" s="143">
        <v>0.40899999999999997</v>
      </c>
      <c r="K47" s="142">
        <v>8</v>
      </c>
      <c r="L47" s="144">
        <v>0.36399999999999999</v>
      </c>
      <c r="M47" s="145">
        <v>78</v>
      </c>
      <c r="N47" s="146">
        <v>0.40400000000000003</v>
      </c>
      <c r="O47" s="147">
        <v>247</v>
      </c>
      <c r="P47" s="148">
        <v>0.441</v>
      </c>
      <c r="Q47" s="147">
        <v>34</v>
      </c>
      <c r="R47" s="149">
        <v>0.32400000000000001</v>
      </c>
      <c r="S47" s="150">
        <v>301</v>
      </c>
      <c r="T47" s="151">
        <v>0.41799999999999998</v>
      </c>
    </row>
    <row r="48" spans="1:23">
      <c r="A48" s="343" t="s">
        <v>64</v>
      </c>
      <c r="B48" s="344"/>
      <c r="C48" s="193">
        <v>0</v>
      </c>
      <c r="D48" s="155">
        <v>0</v>
      </c>
      <c r="E48" s="156">
        <v>0</v>
      </c>
      <c r="F48" s="157">
        <v>0</v>
      </c>
      <c r="G48" s="175">
        <v>0</v>
      </c>
      <c r="H48" s="251">
        <v>0</v>
      </c>
      <c r="I48" s="160">
        <v>94</v>
      </c>
      <c r="J48" s="161">
        <v>0.59099999999999997</v>
      </c>
      <c r="K48" s="160">
        <v>14</v>
      </c>
      <c r="L48" s="162">
        <v>0.63600000000000001</v>
      </c>
      <c r="M48" s="163">
        <v>115</v>
      </c>
      <c r="N48" s="164">
        <v>0.59599999999999997</v>
      </c>
      <c r="O48" s="165">
        <v>313</v>
      </c>
      <c r="P48" s="166">
        <v>0.55900000000000005</v>
      </c>
      <c r="Q48" s="165">
        <v>71</v>
      </c>
      <c r="R48" s="167">
        <v>0.67600000000000005</v>
      </c>
      <c r="S48" s="168">
        <v>419</v>
      </c>
      <c r="T48" s="169">
        <v>0.58199999999999996</v>
      </c>
    </row>
    <row r="49" spans="1:20">
      <c r="A49" s="345" t="s">
        <v>32</v>
      </c>
      <c r="B49" s="346"/>
      <c r="C49" s="194">
        <v>0</v>
      </c>
      <c r="D49" s="195">
        <v>0</v>
      </c>
      <c r="E49" s="196">
        <v>0</v>
      </c>
      <c r="F49" s="197">
        <v>0</v>
      </c>
      <c r="G49" s="194">
        <v>0</v>
      </c>
      <c r="H49" s="279">
        <v>0</v>
      </c>
      <c r="I49" s="199">
        <v>159</v>
      </c>
      <c r="J49" s="200">
        <v>1</v>
      </c>
      <c r="K49" s="199">
        <v>22</v>
      </c>
      <c r="L49" s="201">
        <v>1</v>
      </c>
      <c r="M49" s="202">
        <v>193</v>
      </c>
      <c r="N49" s="203">
        <v>1</v>
      </c>
      <c r="O49" s="204">
        <v>560</v>
      </c>
      <c r="P49" s="205">
        <v>1</v>
      </c>
      <c r="Q49" s="204">
        <v>105</v>
      </c>
      <c r="R49" s="206">
        <v>1</v>
      </c>
      <c r="S49" s="196">
        <v>720</v>
      </c>
      <c r="T49" s="207">
        <v>1</v>
      </c>
    </row>
    <row r="50" spans="1:20">
      <c r="A50" s="118" t="s">
        <v>303</v>
      </c>
      <c r="B50" s="9"/>
      <c r="C50" s="72"/>
      <c r="D50" s="73"/>
      <c r="E50" s="72"/>
      <c r="F50" s="73"/>
      <c r="G50" s="72"/>
      <c r="H50" s="90"/>
      <c r="I50" s="72"/>
      <c r="J50" s="73"/>
      <c r="K50" s="72"/>
      <c r="L50" s="73"/>
      <c r="M50" s="72"/>
      <c r="N50" s="73"/>
      <c r="O50" s="72"/>
      <c r="P50" s="73"/>
      <c r="Q50" s="72"/>
      <c r="R50" s="73"/>
      <c r="S50" s="72"/>
      <c r="T50" s="74"/>
    </row>
    <row r="51" spans="1:20">
      <c r="A51" s="45" t="s">
        <v>304</v>
      </c>
      <c r="B51" s="46"/>
      <c r="C51" s="67"/>
      <c r="D51" s="70"/>
      <c r="E51" s="67"/>
      <c r="F51" s="70"/>
      <c r="G51" s="67"/>
      <c r="H51" s="70"/>
      <c r="I51" s="67"/>
      <c r="J51" s="70"/>
      <c r="K51" s="67"/>
      <c r="L51" s="70"/>
      <c r="M51" s="67"/>
      <c r="N51" s="70"/>
      <c r="O51" s="67"/>
      <c r="P51" s="70"/>
      <c r="Q51" s="67"/>
      <c r="R51" s="70"/>
      <c r="S51" s="67"/>
      <c r="T51" s="71"/>
    </row>
    <row r="52" spans="1:20">
      <c r="A52" s="370" t="s">
        <v>305</v>
      </c>
      <c r="B52" s="371"/>
      <c r="C52" s="192">
        <v>0</v>
      </c>
      <c r="D52" s="137">
        <v>0</v>
      </c>
      <c r="E52" s="138">
        <v>0</v>
      </c>
      <c r="F52" s="139">
        <v>0</v>
      </c>
      <c r="G52" s="140">
        <v>0</v>
      </c>
      <c r="H52" s="141">
        <v>0</v>
      </c>
      <c r="I52" s="142">
        <v>41</v>
      </c>
      <c r="J52" s="143">
        <v>0.640625</v>
      </c>
      <c r="K52" s="142">
        <v>5</v>
      </c>
      <c r="L52" s="143">
        <v>0.625</v>
      </c>
      <c r="M52" s="145">
        <v>48</v>
      </c>
      <c r="N52" s="146">
        <v>0.63157894736842102</v>
      </c>
      <c r="O52" s="147">
        <v>174</v>
      </c>
      <c r="P52" s="148">
        <v>0.71020408163265303</v>
      </c>
      <c r="Q52" s="147">
        <v>22</v>
      </c>
      <c r="R52" s="149">
        <v>0.66666666666666663</v>
      </c>
      <c r="S52" s="150">
        <v>208</v>
      </c>
      <c r="T52" s="151">
        <v>0.70033670033670037</v>
      </c>
    </row>
    <row r="53" spans="1:20">
      <c r="A53" s="349" t="s">
        <v>217</v>
      </c>
      <c r="B53" s="350"/>
      <c r="C53" s="213">
        <v>0</v>
      </c>
      <c r="D53" s="214">
        <v>0</v>
      </c>
      <c r="E53" s="215">
        <v>0</v>
      </c>
      <c r="F53" s="216">
        <v>0</v>
      </c>
      <c r="G53" s="193">
        <v>0</v>
      </c>
      <c r="H53" s="217">
        <v>0</v>
      </c>
      <c r="I53" s="218">
        <v>33</v>
      </c>
      <c r="J53" s="219">
        <v>0.515625</v>
      </c>
      <c r="K53" s="218">
        <v>4</v>
      </c>
      <c r="L53" s="220">
        <v>0.5</v>
      </c>
      <c r="M53" s="221">
        <v>39</v>
      </c>
      <c r="N53" s="222">
        <v>0.51315789473684215</v>
      </c>
      <c r="O53" s="223">
        <v>125</v>
      </c>
      <c r="P53" s="224">
        <v>0.51020408163265307</v>
      </c>
      <c r="Q53" s="223">
        <v>11</v>
      </c>
      <c r="R53" s="225">
        <v>0.33333333333333331</v>
      </c>
      <c r="S53" s="156">
        <v>144</v>
      </c>
      <c r="T53" s="226">
        <v>0.48484848484848486</v>
      </c>
    </row>
    <row r="54" spans="1:20" ht="46" customHeight="1">
      <c r="A54" s="343" t="s">
        <v>306</v>
      </c>
      <c r="B54" s="344"/>
      <c r="C54" s="213">
        <v>0</v>
      </c>
      <c r="D54" s="214">
        <v>0</v>
      </c>
      <c r="E54" s="215">
        <v>0</v>
      </c>
      <c r="F54" s="216">
        <v>0</v>
      </c>
      <c r="G54" s="193">
        <v>0</v>
      </c>
      <c r="H54" s="217">
        <v>0</v>
      </c>
      <c r="I54" s="218">
        <v>16</v>
      </c>
      <c r="J54" s="219">
        <v>0.25</v>
      </c>
      <c r="K54" s="218">
        <v>5</v>
      </c>
      <c r="L54" s="220">
        <v>0.625</v>
      </c>
      <c r="M54" s="221">
        <v>21</v>
      </c>
      <c r="N54" s="222">
        <v>0.27631578947368424</v>
      </c>
      <c r="O54" s="223">
        <v>67</v>
      </c>
      <c r="P54" s="224">
        <v>0.27346938775510204</v>
      </c>
      <c r="Q54" s="223">
        <v>11</v>
      </c>
      <c r="R54" s="225">
        <v>0.33333333333333331</v>
      </c>
      <c r="S54" s="156">
        <v>84</v>
      </c>
      <c r="T54" s="226">
        <v>0.28282828282828282</v>
      </c>
    </row>
    <row r="55" spans="1:20">
      <c r="A55" s="349" t="s">
        <v>307</v>
      </c>
      <c r="B55" s="350"/>
      <c r="C55" s="193">
        <v>0</v>
      </c>
      <c r="D55" s="214">
        <v>0</v>
      </c>
      <c r="E55" s="156">
        <v>0</v>
      </c>
      <c r="F55" s="157">
        <v>0</v>
      </c>
      <c r="G55" s="175">
        <v>0</v>
      </c>
      <c r="H55" s="159">
        <v>0</v>
      </c>
      <c r="I55" s="160">
        <v>25</v>
      </c>
      <c r="J55" s="161">
        <v>0.390625</v>
      </c>
      <c r="K55" s="160">
        <v>3</v>
      </c>
      <c r="L55" s="162">
        <v>0.375</v>
      </c>
      <c r="M55" s="163">
        <v>31</v>
      </c>
      <c r="N55" s="164">
        <v>0.40789473684210525</v>
      </c>
      <c r="O55" s="165">
        <v>94</v>
      </c>
      <c r="P55" s="166">
        <v>0.3836734693877551</v>
      </c>
      <c r="Q55" s="165">
        <v>14</v>
      </c>
      <c r="R55" s="167">
        <v>0.42424242424242425</v>
      </c>
      <c r="S55" s="168">
        <v>118</v>
      </c>
      <c r="T55" s="169">
        <v>0.39730639730639733</v>
      </c>
    </row>
    <row r="56" spans="1:20" ht="31" customHeight="1">
      <c r="A56" s="343" t="s">
        <v>308</v>
      </c>
      <c r="B56" s="344"/>
      <c r="C56" s="193">
        <v>0</v>
      </c>
      <c r="D56" s="214">
        <v>0</v>
      </c>
      <c r="E56" s="156">
        <v>0</v>
      </c>
      <c r="F56" s="157">
        <v>0</v>
      </c>
      <c r="G56" s="175">
        <v>0</v>
      </c>
      <c r="H56" s="159">
        <v>0</v>
      </c>
      <c r="I56" s="160">
        <v>11</v>
      </c>
      <c r="J56" s="161">
        <v>0.171875</v>
      </c>
      <c r="K56" s="160">
        <v>0</v>
      </c>
      <c r="L56" s="162">
        <v>0</v>
      </c>
      <c r="M56" s="163">
        <v>11</v>
      </c>
      <c r="N56" s="164">
        <v>0.14473684210526316</v>
      </c>
      <c r="O56" s="165">
        <v>41</v>
      </c>
      <c r="P56" s="166">
        <v>0.16734693877551021</v>
      </c>
      <c r="Q56" s="165">
        <v>4</v>
      </c>
      <c r="R56" s="167">
        <v>0.12121212121212122</v>
      </c>
      <c r="S56" s="168">
        <v>47</v>
      </c>
      <c r="T56" s="169">
        <v>0.15824915824915825</v>
      </c>
    </row>
    <row r="57" spans="1:20" ht="31" customHeight="1">
      <c r="A57" s="343" t="s">
        <v>221</v>
      </c>
      <c r="B57" s="344"/>
      <c r="C57" s="193">
        <v>0</v>
      </c>
      <c r="D57" s="214">
        <v>0</v>
      </c>
      <c r="E57" s="156">
        <v>0</v>
      </c>
      <c r="F57" s="157">
        <v>0</v>
      </c>
      <c r="G57" s="175">
        <v>0</v>
      </c>
      <c r="H57" s="159">
        <v>0</v>
      </c>
      <c r="I57" s="160">
        <v>3</v>
      </c>
      <c r="J57" s="161">
        <v>4.6875E-2</v>
      </c>
      <c r="K57" s="160">
        <v>1</v>
      </c>
      <c r="L57" s="162">
        <v>0.125</v>
      </c>
      <c r="M57" s="163">
        <v>4</v>
      </c>
      <c r="N57" s="164">
        <v>5.2631578947368418E-2</v>
      </c>
      <c r="O57" s="165">
        <v>14</v>
      </c>
      <c r="P57" s="166">
        <v>5.7142857142857141E-2</v>
      </c>
      <c r="Q57" s="165">
        <v>1</v>
      </c>
      <c r="R57" s="167">
        <v>3.0303030303030304E-2</v>
      </c>
      <c r="S57" s="168">
        <v>15</v>
      </c>
      <c r="T57" s="169">
        <v>5.0505050505050504E-2</v>
      </c>
    </row>
    <row r="58" spans="1:20">
      <c r="A58" s="349" t="s">
        <v>119</v>
      </c>
      <c r="B58" s="350"/>
      <c r="C58" s="193">
        <v>0</v>
      </c>
      <c r="D58" s="214">
        <v>0</v>
      </c>
      <c r="E58" s="156">
        <v>0</v>
      </c>
      <c r="F58" s="157">
        <v>0</v>
      </c>
      <c r="G58" s="175">
        <v>0</v>
      </c>
      <c r="H58" s="159">
        <v>0</v>
      </c>
      <c r="I58" s="160">
        <v>1</v>
      </c>
      <c r="J58" s="161">
        <v>1.5625E-2</v>
      </c>
      <c r="K58" s="160">
        <v>0</v>
      </c>
      <c r="L58" s="162">
        <v>0</v>
      </c>
      <c r="M58" s="163">
        <v>1</v>
      </c>
      <c r="N58" s="164">
        <v>1.3157894736842105E-2</v>
      </c>
      <c r="O58" s="165">
        <v>5</v>
      </c>
      <c r="P58" s="166">
        <v>2.0408163265306121E-2</v>
      </c>
      <c r="Q58" s="165">
        <v>2</v>
      </c>
      <c r="R58" s="167">
        <v>6.0606060606060608E-2</v>
      </c>
      <c r="S58" s="168">
        <v>9</v>
      </c>
      <c r="T58" s="169">
        <v>3.0303030303030304E-2</v>
      </c>
    </row>
    <row r="59" spans="1:20">
      <c r="A59" s="345" t="s">
        <v>120</v>
      </c>
      <c r="B59" s="346"/>
      <c r="C59" s="194">
        <v>0</v>
      </c>
      <c r="D59" s="195"/>
      <c r="E59" s="196">
        <v>0</v>
      </c>
      <c r="F59" s="197"/>
      <c r="G59" s="194">
        <v>0</v>
      </c>
      <c r="H59" s="198"/>
      <c r="I59" s="199">
        <v>64</v>
      </c>
      <c r="J59" s="200"/>
      <c r="K59" s="199">
        <v>8</v>
      </c>
      <c r="L59" s="201"/>
      <c r="M59" s="202">
        <v>76</v>
      </c>
      <c r="N59" s="203"/>
      <c r="O59" s="204">
        <v>245</v>
      </c>
      <c r="P59" s="205"/>
      <c r="Q59" s="204">
        <v>33</v>
      </c>
      <c r="R59" s="206"/>
      <c r="S59" s="196">
        <v>297</v>
      </c>
      <c r="T59" s="207"/>
    </row>
  </sheetData>
  <mergeCells count="51">
    <mergeCell ref="A59:B59"/>
    <mergeCell ref="A53:B53"/>
    <mergeCell ref="A54:B54"/>
    <mergeCell ref="A55:B55"/>
    <mergeCell ref="A56:B56"/>
    <mergeCell ref="A57:B57"/>
    <mergeCell ref="A58:B58"/>
    <mergeCell ref="A52:B52"/>
    <mergeCell ref="A41:B41"/>
    <mergeCell ref="A42:B42"/>
    <mergeCell ref="A43:B43"/>
    <mergeCell ref="A44:B44"/>
    <mergeCell ref="A47:B47"/>
    <mergeCell ref="A48:B48"/>
    <mergeCell ref="A49:B49"/>
    <mergeCell ref="A19:B19"/>
    <mergeCell ref="A38:B38"/>
    <mergeCell ref="A23:B23"/>
    <mergeCell ref="A24:B24"/>
    <mergeCell ref="A25:B25"/>
    <mergeCell ref="A26:B26"/>
    <mergeCell ref="A27:B27"/>
    <mergeCell ref="A28:B28"/>
    <mergeCell ref="A31:B31"/>
    <mergeCell ref="A32:B32"/>
    <mergeCell ref="A33:B33"/>
    <mergeCell ref="A34:B34"/>
    <mergeCell ref="A35:B35"/>
    <mergeCell ref="A20:B20"/>
    <mergeCell ref="A36:B36"/>
    <mergeCell ref="A37:B37"/>
    <mergeCell ref="A14:B14"/>
    <mergeCell ref="A17:B17"/>
    <mergeCell ref="A18:B18"/>
    <mergeCell ref="A1:T1"/>
    <mergeCell ref="A12:B12"/>
    <mergeCell ref="C7:D7"/>
    <mergeCell ref="E7:F7"/>
    <mergeCell ref="G7:H7"/>
    <mergeCell ref="I7:J7"/>
    <mergeCell ref="M7:N7"/>
    <mergeCell ref="O7:P7"/>
    <mergeCell ref="Q7:R7"/>
    <mergeCell ref="S7:T7"/>
    <mergeCell ref="A11:B11"/>
    <mergeCell ref="K7:L7"/>
    <mergeCell ref="U1:V1"/>
    <mergeCell ref="C6:H6"/>
    <mergeCell ref="I6:N6"/>
    <mergeCell ref="O6:T6"/>
    <mergeCell ref="A13:B13"/>
  </mergeCells>
  <hyperlinks>
    <hyperlink ref="U1" location="'Table of Contents'!A1" display="Back to Table of Contents" xr:uid="{00000000-0004-0000-0800-000000000000}"/>
    <hyperlink ref="V1" location="'Table of Contents'!A1" display="'Table of Contents'!A1" xr:uid="{00000000-0004-0000-0800-000001000000}"/>
  </hyperlinks>
  <pageMargins left="0.7" right="0.7" top="0.75" bottom="0.75" header="0.3" footer="0.3"/>
  <pageSetup scale="80" fitToHeight="0" orientation="landscape" r:id="rId1"/>
  <headerFooter>
    <oddFooter>&amp;L&amp;"Calibri,Regular"&amp;K000000© 2023 Higher Education Data Sharing Consortium</oddFooter>
  </headerFooter>
  <rowBreaks count="1" manualBreakCount="1">
    <brk id="38"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62"/>
  <sheetViews>
    <sheetView showGridLines="0" zoomScaleNormal="100" workbookViewId="0">
      <selection sqref="A1:T1"/>
    </sheetView>
  </sheetViews>
  <sheetFormatPr defaultColWidth="11" defaultRowHeight="15.5"/>
  <cols>
    <col min="1" max="1" width="20.58203125" customWidth="1"/>
    <col min="2" max="2" width="22.33203125" customWidth="1"/>
    <col min="3" max="3" width="7.5" customWidth="1"/>
    <col min="4" max="4" width="7.83203125" customWidth="1"/>
    <col min="5" max="6" width="7.58203125" customWidth="1"/>
    <col min="7" max="7" width="7.83203125" customWidth="1"/>
    <col min="8" max="8" width="8.08203125" customWidth="1"/>
    <col min="9" max="20" width="7.08203125" customWidth="1"/>
  </cols>
  <sheetData>
    <row r="1" spans="1:22" s="1" customFormat="1" ht="81" customHeight="1">
      <c r="A1" s="311" t="s">
        <v>0</v>
      </c>
      <c r="B1" s="311"/>
      <c r="C1" s="311"/>
      <c r="D1" s="311"/>
      <c r="E1" s="311"/>
      <c r="F1" s="311"/>
      <c r="G1" s="311"/>
      <c r="H1" s="311"/>
      <c r="I1" s="311"/>
      <c r="J1" s="311"/>
      <c r="K1" s="311"/>
      <c r="L1" s="311"/>
      <c r="M1" s="311"/>
      <c r="N1" s="311"/>
      <c r="O1" s="311"/>
      <c r="P1" s="311"/>
      <c r="Q1" s="311"/>
      <c r="R1" s="311"/>
      <c r="S1" s="311"/>
      <c r="T1" s="311"/>
      <c r="U1" s="316" t="s">
        <v>14</v>
      </c>
      <c r="V1" s="316"/>
    </row>
    <row r="2" spans="1:22" s="1" customFormat="1">
      <c r="A2" s="30" t="s">
        <v>309</v>
      </c>
      <c r="B2" s="31"/>
      <c r="C2" s="31"/>
      <c r="D2" s="31"/>
      <c r="E2" s="31"/>
      <c r="F2" s="31"/>
      <c r="G2" s="31"/>
      <c r="H2" s="31"/>
      <c r="I2" s="31"/>
      <c r="J2" s="31"/>
      <c r="K2" s="31"/>
      <c r="L2" s="31"/>
      <c r="M2" s="31"/>
      <c r="N2" s="31"/>
      <c r="O2" s="31"/>
      <c r="P2" s="31"/>
      <c r="Q2" s="31"/>
      <c r="R2" s="31"/>
      <c r="S2" s="31"/>
      <c r="T2" s="31"/>
    </row>
    <row r="3" spans="1:22" s="1" customFormat="1">
      <c r="A3" s="32"/>
      <c r="B3" s="54"/>
      <c r="C3" s="54"/>
      <c r="D3" s="54"/>
      <c r="E3" s="54"/>
      <c r="F3" s="54"/>
      <c r="G3" s="54"/>
      <c r="H3" s="54"/>
      <c r="I3" s="54"/>
      <c r="J3" s="54"/>
      <c r="K3" s="54"/>
      <c r="L3" s="54"/>
      <c r="M3" s="54"/>
      <c r="N3" s="54"/>
      <c r="O3" s="54"/>
      <c r="P3" s="54"/>
      <c r="Q3" s="54"/>
      <c r="R3" s="54"/>
      <c r="S3" s="54"/>
      <c r="T3" s="54"/>
    </row>
    <row r="4" spans="1:22" s="1" customFormat="1">
      <c r="A4" s="413" t="s">
        <v>310</v>
      </c>
      <c r="B4" s="413"/>
      <c r="C4" s="413"/>
      <c r="D4" s="413"/>
      <c r="E4" s="413"/>
      <c r="F4" s="413"/>
      <c r="G4" s="413"/>
      <c r="H4" s="413"/>
      <c r="I4" s="413"/>
      <c r="J4" s="413"/>
      <c r="K4" s="413"/>
      <c r="L4" s="413"/>
      <c r="M4" s="413"/>
      <c r="N4" s="413"/>
      <c r="O4" s="413"/>
      <c r="P4" s="413"/>
      <c r="Q4" s="413"/>
      <c r="R4" s="413"/>
      <c r="S4" s="413"/>
      <c r="T4" s="413"/>
    </row>
    <row r="5" spans="1:22" ht="34" customHeight="1">
      <c r="A5" s="414"/>
      <c r="B5" s="414"/>
      <c r="C5" s="414"/>
      <c r="D5" s="414"/>
      <c r="E5" s="414"/>
      <c r="F5" s="414"/>
      <c r="G5" s="414"/>
      <c r="H5" s="414"/>
      <c r="I5" s="414"/>
      <c r="J5" s="414"/>
      <c r="K5" s="414"/>
      <c r="L5" s="414"/>
      <c r="M5" s="414"/>
      <c r="N5" s="414"/>
      <c r="O5" s="414"/>
      <c r="P5" s="414"/>
      <c r="Q5" s="414"/>
      <c r="R5" s="414"/>
      <c r="S5" s="414"/>
      <c r="T5" s="414"/>
    </row>
    <row r="6" spans="1:22" ht="16" customHeight="1">
      <c r="A6" s="3"/>
      <c r="B6" s="6"/>
      <c r="C6" s="317" t="s">
        <v>17</v>
      </c>
      <c r="D6" s="318"/>
      <c r="E6" s="318"/>
      <c r="F6" s="318"/>
      <c r="G6" s="318"/>
      <c r="H6" s="319"/>
      <c r="I6" s="320" t="s">
        <v>18</v>
      </c>
      <c r="J6" s="321"/>
      <c r="K6" s="321"/>
      <c r="L6" s="321"/>
      <c r="M6" s="321"/>
      <c r="N6" s="322"/>
      <c r="O6" s="323" t="s">
        <v>19</v>
      </c>
      <c r="P6" s="324"/>
      <c r="Q6" s="324"/>
      <c r="R6" s="324"/>
      <c r="S6" s="324"/>
      <c r="T6" s="325"/>
    </row>
    <row r="7" spans="1:22" ht="16" customHeight="1">
      <c r="A7" s="21"/>
      <c r="B7" s="20"/>
      <c r="C7" s="329" t="s">
        <v>20</v>
      </c>
      <c r="D7" s="330"/>
      <c r="E7" s="329" t="s">
        <v>21</v>
      </c>
      <c r="F7" s="410"/>
      <c r="G7" s="408" t="s">
        <v>22</v>
      </c>
      <c r="H7" s="411"/>
      <c r="I7" s="333" t="s">
        <v>20</v>
      </c>
      <c r="J7" s="407"/>
      <c r="K7" s="412" t="s">
        <v>21</v>
      </c>
      <c r="L7" s="412"/>
      <c r="M7" s="407" t="s">
        <v>22</v>
      </c>
      <c r="N7" s="336"/>
      <c r="O7" s="404" t="s">
        <v>20</v>
      </c>
      <c r="P7" s="404"/>
      <c r="Q7" s="408" t="s">
        <v>21</v>
      </c>
      <c r="R7" s="408"/>
      <c r="S7" s="409" t="s">
        <v>22</v>
      </c>
      <c r="T7" s="340"/>
    </row>
    <row r="8" spans="1:22" ht="18" customHeight="1">
      <c r="A8" s="7"/>
      <c r="B8" s="8"/>
      <c r="C8" s="130" t="s">
        <v>23</v>
      </c>
      <c r="D8" s="229" t="s">
        <v>24</v>
      </c>
      <c r="E8" s="131" t="s">
        <v>23</v>
      </c>
      <c r="F8" s="230" t="s">
        <v>24</v>
      </c>
      <c r="G8" s="132" t="s">
        <v>23</v>
      </c>
      <c r="H8" s="231" t="s">
        <v>24</v>
      </c>
      <c r="I8" s="133" t="s">
        <v>23</v>
      </c>
      <c r="J8" s="232" t="s">
        <v>24</v>
      </c>
      <c r="K8" s="133" t="s">
        <v>23</v>
      </c>
      <c r="L8" s="233" t="s">
        <v>24</v>
      </c>
      <c r="M8" s="134" t="s">
        <v>23</v>
      </c>
      <c r="N8" s="234" t="s">
        <v>24</v>
      </c>
      <c r="O8" s="130" t="s">
        <v>23</v>
      </c>
      <c r="P8" s="229" t="s">
        <v>24</v>
      </c>
      <c r="Q8" s="131" t="s">
        <v>23</v>
      </c>
      <c r="R8" s="230" t="s">
        <v>24</v>
      </c>
      <c r="S8" s="132" t="s">
        <v>23</v>
      </c>
      <c r="T8" s="235" t="s">
        <v>24</v>
      </c>
    </row>
    <row r="9" spans="1:22" ht="32.15" customHeight="1">
      <c r="A9" s="391" t="s">
        <v>311</v>
      </c>
      <c r="B9" s="389"/>
      <c r="C9" s="389"/>
      <c r="D9" s="389"/>
      <c r="E9" s="389"/>
      <c r="F9" s="389"/>
      <c r="G9" s="389"/>
      <c r="H9" s="389"/>
      <c r="I9" s="389"/>
      <c r="J9" s="389"/>
      <c r="K9" s="389"/>
      <c r="L9" s="389"/>
      <c r="M9" s="389"/>
      <c r="N9" s="389"/>
      <c r="O9" s="389"/>
      <c r="P9" s="389"/>
      <c r="Q9" s="389"/>
      <c r="R9" s="389"/>
      <c r="S9" s="389"/>
      <c r="T9" s="390"/>
    </row>
    <row r="10" spans="1:22">
      <c r="A10" s="370" t="s">
        <v>131</v>
      </c>
      <c r="B10" s="371"/>
      <c r="C10" s="192">
        <v>0</v>
      </c>
      <c r="D10" s="137">
        <v>0</v>
      </c>
      <c r="E10" s="150">
        <v>0</v>
      </c>
      <c r="F10" s="139">
        <v>0</v>
      </c>
      <c r="G10" s="140">
        <v>0</v>
      </c>
      <c r="H10" s="141">
        <v>0</v>
      </c>
      <c r="I10" s="142">
        <v>1401</v>
      </c>
      <c r="J10" s="143">
        <v>0.308</v>
      </c>
      <c r="K10" s="142">
        <v>511</v>
      </c>
      <c r="L10" s="144">
        <v>0.31</v>
      </c>
      <c r="M10" s="145">
        <v>2013</v>
      </c>
      <c r="N10" s="146">
        <v>0.31</v>
      </c>
      <c r="O10" s="147">
        <v>4040</v>
      </c>
      <c r="P10" s="148">
        <v>0.29399999999999998</v>
      </c>
      <c r="Q10" s="147">
        <v>1776</v>
      </c>
      <c r="R10" s="149">
        <v>0.29599999999999999</v>
      </c>
      <c r="S10" s="150">
        <v>6213</v>
      </c>
      <c r="T10" s="151">
        <v>0.29499999999999998</v>
      </c>
    </row>
    <row r="11" spans="1:22">
      <c r="A11" s="343" t="s">
        <v>132</v>
      </c>
      <c r="B11" s="344"/>
      <c r="C11" s="193">
        <v>0</v>
      </c>
      <c r="D11" s="155">
        <v>0</v>
      </c>
      <c r="E11" s="156">
        <v>0</v>
      </c>
      <c r="F11" s="157">
        <v>0</v>
      </c>
      <c r="G11" s="175">
        <v>0</v>
      </c>
      <c r="H11" s="159">
        <v>0</v>
      </c>
      <c r="I11" s="160">
        <v>981</v>
      </c>
      <c r="J11" s="161">
        <v>0.216</v>
      </c>
      <c r="K11" s="160">
        <v>363</v>
      </c>
      <c r="L11" s="162">
        <v>0.22</v>
      </c>
      <c r="M11" s="163">
        <v>1405</v>
      </c>
      <c r="N11" s="164">
        <v>0.216</v>
      </c>
      <c r="O11" s="165">
        <v>3201</v>
      </c>
      <c r="P11" s="166">
        <v>0.23300000000000001</v>
      </c>
      <c r="Q11" s="165">
        <v>1376</v>
      </c>
      <c r="R11" s="167">
        <v>0.22900000000000001</v>
      </c>
      <c r="S11" s="168">
        <v>4877</v>
      </c>
      <c r="T11" s="169">
        <v>0.23200000000000001</v>
      </c>
    </row>
    <row r="12" spans="1:22">
      <c r="A12" s="343" t="s">
        <v>133</v>
      </c>
      <c r="B12" s="344"/>
      <c r="C12" s="193">
        <v>0</v>
      </c>
      <c r="D12" s="155">
        <v>0</v>
      </c>
      <c r="E12" s="156">
        <v>0</v>
      </c>
      <c r="F12" s="157">
        <v>0</v>
      </c>
      <c r="G12" s="175">
        <v>0</v>
      </c>
      <c r="H12" s="159">
        <v>0</v>
      </c>
      <c r="I12" s="160">
        <v>1023</v>
      </c>
      <c r="J12" s="161">
        <v>0.22500000000000001</v>
      </c>
      <c r="K12" s="160">
        <v>384</v>
      </c>
      <c r="L12" s="162">
        <v>0.23300000000000001</v>
      </c>
      <c r="M12" s="163">
        <v>1475</v>
      </c>
      <c r="N12" s="164">
        <v>0.22700000000000001</v>
      </c>
      <c r="O12" s="165">
        <v>3101</v>
      </c>
      <c r="P12" s="166">
        <v>0.22600000000000001</v>
      </c>
      <c r="Q12" s="165">
        <v>1384</v>
      </c>
      <c r="R12" s="167">
        <v>0.23100000000000001</v>
      </c>
      <c r="S12" s="168">
        <v>4777</v>
      </c>
      <c r="T12" s="169">
        <v>0.22700000000000001</v>
      </c>
    </row>
    <row r="13" spans="1:22">
      <c r="A13" s="343" t="s">
        <v>134</v>
      </c>
      <c r="B13" s="344"/>
      <c r="C13" s="193">
        <v>0</v>
      </c>
      <c r="D13" s="155">
        <v>0</v>
      </c>
      <c r="E13" s="156">
        <v>0</v>
      </c>
      <c r="F13" s="157">
        <v>0</v>
      </c>
      <c r="G13" s="175">
        <v>0</v>
      </c>
      <c r="H13" s="159">
        <v>0</v>
      </c>
      <c r="I13" s="160">
        <v>1005</v>
      </c>
      <c r="J13" s="161">
        <v>0.221</v>
      </c>
      <c r="K13" s="160">
        <v>335</v>
      </c>
      <c r="L13" s="162">
        <v>0.20300000000000001</v>
      </c>
      <c r="M13" s="163">
        <v>1403</v>
      </c>
      <c r="N13" s="164">
        <v>0.216</v>
      </c>
      <c r="O13" s="165">
        <v>3164</v>
      </c>
      <c r="P13" s="166">
        <v>0.23</v>
      </c>
      <c r="Q13" s="165">
        <v>1348</v>
      </c>
      <c r="R13" s="167">
        <v>0.22500000000000001</v>
      </c>
      <c r="S13" s="168">
        <v>4791</v>
      </c>
      <c r="T13" s="169">
        <v>0.22800000000000001</v>
      </c>
    </row>
    <row r="14" spans="1:22">
      <c r="A14" s="349" t="s">
        <v>312</v>
      </c>
      <c r="B14" s="350"/>
      <c r="C14" s="193">
        <v>0</v>
      </c>
      <c r="D14" s="155">
        <v>0</v>
      </c>
      <c r="E14" s="156">
        <v>0</v>
      </c>
      <c r="F14" s="157">
        <v>0</v>
      </c>
      <c r="G14" s="175">
        <v>0</v>
      </c>
      <c r="H14" s="159">
        <v>0</v>
      </c>
      <c r="I14" s="160">
        <v>141</v>
      </c>
      <c r="J14" s="161">
        <v>3.1E-2</v>
      </c>
      <c r="K14" s="160">
        <v>56</v>
      </c>
      <c r="L14" s="162">
        <v>3.4000000000000002E-2</v>
      </c>
      <c r="M14" s="163">
        <v>203</v>
      </c>
      <c r="N14" s="164">
        <v>3.1E-2</v>
      </c>
      <c r="O14" s="165">
        <v>240</v>
      </c>
      <c r="P14" s="166">
        <v>1.7000000000000001E-2</v>
      </c>
      <c r="Q14" s="165">
        <v>115</v>
      </c>
      <c r="R14" s="167">
        <v>1.9E-2</v>
      </c>
      <c r="S14" s="168">
        <v>372</v>
      </c>
      <c r="T14" s="169">
        <v>1.7999999999999999E-2</v>
      </c>
    </row>
    <row r="15" spans="1:22">
      <c r="A15" s="345" t="s">
        <v>32</v>
      </c>
      <c r="B15" s="346"/>
      <c r="C15" s="194">
        <v>0</v>
      </c>
      <c r="D15" s="195">
        <v>0</v>
      </c>
      <c r="E15" s="196">
        <v>0</v>
      </c>
      <c r="F15" s="197">
        <v>0</v>
      </c>
      <c r="G15" s="194">
        <v>0</v>
      </c>
      <c r="H15" s="198">
        <v>0</v>
      </c>
      <c r="I15" s="199">
        <v>4551</v>
      </c>
      <c r="J15" s="200">
        <v>1</v>
      </c>
      <c r="K15" s="199">
        <v>1649</v>
      </c>
      <c r="L15" s="201">
        <v>1</v>
      </c>
      <c r="M15" s="202">
        <v>6499</v>
      </c>
      <c r="N15" s="203">
        <v>1</v>
      </c>
      <c r="O15" s="204">
        <v>13746</v>
      </c>
      <c r="P15" s="205">
        <v>1</v>
      </c>
      <c r="Q15" s="204">
        <v>5999</v>
      </c>
      <c r="R15" s="206">
        <v>1</v>
      </c>
      <c r="S15" s="196">
        <v>21030</v>
      </c>
      <c r="T15" s="207">
        <v>1</v>
      </c>
    </row>
    <row r="16" spans="1:22" ht="32.15" customHeight="1">
      <c r="A16" s="391" t="s">
        <v>313</v>
      </c>
      <c r="B16" s="389"/>
      <c r="C16" s="389"/>
      <c r="D16" s="389"/>
      <c r="E16" s="389"/>
      <c r="F16" s="389"/>
      <c r="G16" s="389"/>
      <c r="H16" s="389"/>
      <c r="I16" s="389"/>
      <c r="J16" s="389"/>
      <c r="K16" s="389"/>
      <c r="L16" s="389"/>
      <c r="M16" s="389"/>
      <c r="N16" s="389"/>
      <c r="O16" s="389"/>
      <c r="P16" s="389"/>
      <c r="Q16" s="389"/>
      <c r="R16" s="389"/>
      <c r="S16" s="389"/>
      <c r="T16" s="390"/>
    </row>
    <row r="17" spans="1:20">
      <c r="A17" s="370" t="s">
        <v>314</v>
      </c>
      <c r="B17" s="371"/>
      <c r="C17" s="193">
        <v>9</v>
      </c>
      <c r="D17" s="155">
        <v>0.13200000000000001</v>
      </c>
      <c r="E17" s="156">
        <v>3</v>
      </c>
      <c r="F17" s="157">
        <v>5.1999999999999998E-2</v>
      </c>
      <c r="G17" s="175">
        <v>13</v>
      </c>
      <c r="H17" s="159">
        <v>0.10100000000000001</v>
      </c>
      <c r="I17" s="160">
        <v>0</v>
      </c>
      <c r="J17" s="161">
        <v>0</v>
      </c>
      <c r="K17" s="160">
        <v>0</v>
      </c>
      <c r="L17" s="162">
        <v>0</v>
      </c>
      <c r="M17" s="163">
        <v>0</v>
      </c>
      <c r="N17" s="164">
        <v>0</v>
      </c>
      <c r="O17" s="165">
        <v>155</v>
      </c>
      <c r="P17" s="166">
        <v>0.35299999999999998</v>
      </c>
      <c r="Q17" s="165">
        <v>53</v>
      </c>
      <c r="R17" s="167">
        <v>0.32700000000000001</v>
      </c>
      <c r="S17" s="168">
        <v>218</v>
      </c>
      <c r="T17" s="169">
        <v>0.34200000000000003</v>
      </c>
    </row>
    <row r="18" spans="1:20">
      <c r="A18" s="349" t="s">
        <v>315</v>
      </c>
      <c r="B18" s="350"/>
      <c r="C18" s="193">
        <v>59</v>
      </c>
      <c r="D18" s="155">
        <v>0.86799999999999999</v>
      </c>
      <c r="E18" s="156">
        <v>55</v>
      </c>
      <c r="F18" s="157">
        <v>0.94799999999999995</v>
      </c>
      <c r="G18" s="175">
        <v>116</v>
      </c>
      <c r="H18" s="159">
        <v>0.89900000000000002</v>
      </c>
      <c r="I18" s="160">
        <v>0</v>
      </c>
      <c r="J18" s="161">
        <v>0</v>
      </c>
      <c r="K18" s="160">
        <v>0</v>
      </c>
      <c r="L18" s="162">
        <v>0</v>
      </c>
      <c r="M18" s="163">
        <v>0</v>
      </c>
      <c r="N18" s="164">
        <v>0</v>
      </c>
      <c r="O18" s="165">
        <v>284</v>
      </c>
      <c r="P18" s="166">
        <v>0.64700000000000002</v>
      </c>
      <c r="Q18" s="165">
        <v>109</v>
      </c>
      <c r="R18" s="167">
        <v>0.67300000000000004</v>
      </c>
      <c r="S18" s="168">
        <v>419</v>
      </c>
      <c r="T18" s="169">
        <v>0.65800000000000003</v>
      </c>
    </row>
    <row r="19" spans="1:20">
      <c r="A19" s="345" t="s">
        <v>32</v>
      </c>
      <c r="B19" s="346"/>
      <c r="C19" s="194">
        <v>68</v>
      </c>
      <c r="D19" s="195">
        <v>1</v>
      </c>
      <c r="E19" s="196">
        <v>58</v>
      </c>
      <c r="F19" s="197">
        <v>1</v>
      </c>
      <c r="G19" s="194">
        <v>129</v>
      </c>
      <c r="H19" s="198">
        <v>1</v>
      </c>
      <c r="I19" s="199">
        <v>0</v>
      </c>
      <c r="J19" s="200">
        <v>0</v>
      </c>
      <c r="K19" s="199">
        <v>0</v>
      </c>
      <c r="L19" s="201">
        <v>0</v>
      </c>
      <c r="M19" s="202">
        <v>0</v>
      </c>
      <c r="N19" s="203">
        <v>0</v>
      </c>
      <c r="O19" s="204">
        <v>439</v>
      </c>
      <c r="P19" s="205">
        <v>1</v>
      </c>
      <c r="Q19" s="204">
        <v>162</v>
      </c>
      <c r="R19" s="206">
        <v>1</v>
      </c>
      <c r="S19" s="196">
        <v>637</v>
      </c>
      <c r="T19" s="207">
        <v>1</v>
      </c>
    </row>
    <row r="20" spans="1:20" ht="32.15" customHeight="1">
      <c r="A20" s="391" t="s">
        <v>316</v>
      </c>
      <c r="B20" s="389"/>
      <c r="C20" s="389"/>
      <c r="D20" s="389"/>
      <c r="E20" s="389"/>
      <c r="F20" s="389"/>
      <c r="G20" s="389"/>
      <c r="H20" s="389"/>
      <c r="I20" s="389"/>
      <c r="J20" s="389"/>
      <c r="K20" s="389"/>
      <c r="L20" s="389"/>
      <c r="M20" s="389"/>
      <c r="N20" s="389"/>
      <c r="O20" s="389"/>
      <c r="P20" s="389"/>
      <c r="Q20" s="389"/>
      <c r="R20" s="389"/>
      <c r="S20" s="389"/>
      <c r="T20" s="390"/>
    </row>
    <row r="21" spans="1:20">
      <c r="A21" s="370" t="s">
        <v>317</v>
      </c>
      <c r="B21" s="371"/>
      <c r="C21" s="193">
        <v>10</v>
      </c>
      <c r="D21" s="155">
        <v>0.14299999999999999</v>
      </c>
      <c r="E21" s="156">
        <v>9</v>
      </c>
      <c r="F21" s="157">
        <v>0.14499999999999999</v>
      </c>
      <c r="G21" s="175">
        <v>19</v>
      </c>
      <c r="H21" s="159">
        <v>0.14000000000000001</v>
      </c>
      <c r="I21" s="160">
        <v>0</v>
      </c>
      <c r="J21" s="161">
        <v>0</v>
      </c>
      <c r="K21" s="160">
        <v>0</v>
      </c>
      <c r="L21" s="162">
        <v>0</v>
      </c>
      <c r="M21" s="163">
        <v>0</v>
      </c>
      <c r="N21" s="164">
        <v>0</v>
      </c>
      <c r="O21" s="165">
        <v>107</v>
      </c>
      <c r="P21" s="166">
        <v>0.23200000000000001</v>
      </c>
      <c r="Q21" s="165">
        <v>37</v>
      </c>
      <c r="R21" s="167">
        <v>0.216</v>
      </c>
      <c r="S21" s="168">
        <v>155</v>
      </c>
      <c r="T21" s="169">
        <v>0.23200000000000001</v>
      </c>
    </row>
    <row r="22" spans="1:20">
      <c r="A22" s="349" t="s">
        <v>318</v>
      </c>
      <c r="B22" s="350"/>
      <c r="C22" s="193">
        <v>27</v>
      </c>
      <c r="D22" s="155">
        <v>0.38600000000000001</v>
      </c>
      <c r="E22" s="156">
        <v>16</v>
      </c>
      <c r="F22" s="157">
        <v>0.25800000000000001</v>
      </c>
      <c r="G22" s="175">
        <v>44</v>
      </c>
      <c r="H22" s="159">
        <v>0.32400000000000001</v>
      </c>
      <c r="I22" s="160">
        <v>0</v>
      </c>
      <c r="J22" s="161">
        <v>0</v>
      </c>
      <c r="K22" s="160">
        <v>0</v>
      </c>
      <c r="L22" s="162">
        <v>0</v>
      </c>
      <c r="M22" s="163">
        <v>0</v>
      </c>
      <c r="N22" s="164">
        <v>0</v>
      </c>
      <c r="O22" s="165">
        <v>138</v>
      </c>
      <c r="P22" s="166">
        <v>0.29899999999999999</v>
      </c>
      <c r="Q22" s="165">
        <v>68</v>
      </c>
      <c r="R22" s="167">
        <v>0.39800000000000002</v>
      </c>
      <c r="S22" s="168">
        <v>219</v>
      </c>
      <c r="T22" s="169">
        <v>0.32800000000000001</v>
      </c>
    </row>
    <row r="23" spans="1:20">
      <c r="A23" s="351" t="s">
        <v>319</v>
      </c>
      <c r="B23" s="352"/>
      <c r="C23" s="193">
        <v>20</v>
      </c>
      <c r="D23" s="155">
        <v>0.28599999999999998</v>
      </c>
      <c r="E23" s="156">
        <v>26</v>
      </c>
      <c r="F23" s="157">
        <v>0.41899999999999998</v>
      </c>
      <c r="G23" s="175">
        <v>49</v>
      </c>
      <c r="H23" s="159">
        <v>0.36</v>
      </c>
      <c r="I23" s="160">
        <v>0</v>
      </c>
      <c r="J23" s="161">
        <v>0</v>
      </c>
      <c r="K23" s="160">
        <v>0</v>
      </c>
      <c r="L23" s="185">
        <v>0</v>
      </c>
      <c r="M23" s="186">
        <v>0</v>
      </c>
      <c r="N23" s="187">
        <v>0</v>
      </c>
      <c r="O23" s="188">
        <v>103</v>
      </c>
      <c r="P23" s="189">
        <v>0.223</v>
      </c>
      <c r="Q23" s="188">
        <v>44</v>
      </c>
      <c r="R23" s="190">
        <v>0.25700000000000001</v>
      </c>
      <c r="S23" s="180">
        <v>152</v>
      </c>
      <c r="T23" s="191">
        <v>0.22800000000000001</v>
      </c>
    </row>
    <row r="24" spans="1:20">
      <c r="A24" s="349" t="s">
        <v>320</v>
      </c>
      <c r="B24" s="350"/>
      <c r="C24" s="193">
        <v>8</v>
      </c>
      <c r="D24" s="155">
        <v>0.114</v>
      </c>
      <c r="E24" s="156">
        <v>6</v>
      </c>
      <c r="F24" s="157">
        <v>9.7000000000000003E-2</v>
      </c>
      <c r="G24" s="175">
        <v>14</v>
      </c>
      <c r="H24" s="159">
        <v>0.10299999999999999</v>
      </c>
      <c r="I24" s="160">
        <v>0</v>
      </c>
      <c r="J24" s="161">
        <v>0</v>
      </c>
      <c r="K24" s="160">
        <v>0</v>
      </c>
      <c r="L24" s="185">
        <v>0</v>
      </c>
      <c r="M24" s="186">
        <v>0</v>
      </c>
      <c r="N24" s="187">
        <v>0</v>
      </c>
      <c r="O24" s="188">
        <v>59</v>
      </c>
      <c r="P24" s="189">
        <v>0.128</v>
      </c>
      <c r="Q24" s="188">
        <v>10</v>
      </c>
      <c r="R24" s="190">
        <v>5.8000000000000003E-2</v>
      </c>
      <c r="S24" s="180">
        <v>73</v>
      </c>
      <c r="T24" s="191">
        <v>0.109</v>
      </c>
    </row>
    <row r="25" spans="1:20">
      <c r="A25" s="351" t="s">
        <v>321</v>
      </c>
      <c r="B25" s="352"/>
      <c r="C25" s="193">
        <v>5</v>
      </c>
      <c r="D25" s="155">
        <v>7.0999999999999994E-2</v>
      </c>
      <c r="E25" s="156">
        <v>5</v>
      </c>
      <c r="F25" s="157">
        <v>8.1000000000000003E-2</v>
      </c>
      <c r="G25" s="175">
        <v>10</v>
      </c>
      <c r="H25" s="159">
        <v>7.3999999999999996E-2</v>
      </c>
      <c r="I25" s="160">
        <v>0</v>
      </c>
      <c r="J25" s="161">
        <v>0</v>
      </c>
      <c r="K25" s="160">
        <v>0</v>
      </c>
      <c r="L25" s="185">
        <v>0</v>
      </c>
      <c r="M25" s="186">
        <v>0</v>
      </c>
      <c r="N25" s="187">
        <v>0</v>
      </c>
      <c r="O25" s="188">
        <v>54</v>
      </c>
      <c r="P25" s="189">
        <v>0.11700000000000001</v>
      </c>
      <c r="Q25" s="188">
        <v>12</v>
      </c>
      <c r="R25" s="190">
        <v>7.0000000000000007E-2</v>
      </c>
      <c r="S25" s="180">
        <v>69</v>
      </c>
      <c r="T25" s="191">
        <v>0.10299999999999999</v>
      </c>
    </row>
    <row r="26" spans="1:20">
      <c r="A26" s="345" t="s">
        <v>322</v>
      </c>
      <c r="B26" s="346"/>
      <c r="C26" s="194">
        <v>70</v>
      </c>
      <c r="D26" s="195">
        <v>1</v>
      </c>
      <c r="E26" s="196">
        <v>62</v>
      </c>
      <c r="F26" s="197">
        <v>1</v>
      </c>
      <c r="G26" s="194">
        <v>136</v>
      </c>
      <c r="H26" s="198">
        <v>1</v>
      </c>
      <c r="I26" s="199">
        <v>0</v>
      </c>
      <c r="J26" s="200">
        <v>0</v>
      </c>
      <c r="K26" s="199">
        <v>0</v>
      </c>
      <c r="L26" s="201">
        <v>0</v>
      </c>
      <c r="M26" s="202">
        <v>0</v>
      </c>
      <c r="N26" s="203">
        <v>0</v>
      </c>
      <c r="O26" s="204">
        <v>461</v>
      </c>
      <c r="P26" s="205">
        <v>1</v>
      </c>
      <c r="Q26" s="204">
        <v>171</v>
      </c>
      <c r="R26" s="206">
        <v>1</v>
      </c>
      <c r="S26" s="196">
        <v>668</v>
      </c>
      <c r="T26" s="207">
        <v>1</v>
      </c>
    </row>
    <row r="27" spans="1:20" ht="31.5" customHeight="1">
      <c r="A27" s="125" t="s">
        <v>323</v>
      </c>
      <c r="B27" s="4"/>
      <c r="C27" s="78"/>
      <c r="D27" s="79"/>
      <c r="E27" s="78"/>
      <c r="F27" s="79"/>
      <c r="G27" s="78"/>
      <c r="H27" s="79"/>
      <c r="I27" s="78"/>
      <c r="J27" s="79"/>
      <c r="K27" s="78"/>
      <c r="L27" s="79"/>
      <c r="M27" s="78"/>
      <c r="N27" s="79"/>
      <c r="O27" s="78"/>
      <c r="P27" s="79"/>
      <c r="Q27" s="78"/>
      <c r="R27" s="79"/>
      <c r="S27" s="78"/>
      <c r="T27" s="80"/>
    </row>
    <row r="28" spans="1:20">
      <c r="A28" s="370" t="s">
        <v>85</v>
      </c>
      <c r="B28" s="371"/>
      <c r="C28" s="193">
        <v>66</v>
      </c>
      <c r="D28" s="155">
        <v>0.91700000000000004</v>
      </c>
      <c r="E28" s="156">
        <v>58</v>
      </c>
      <c r="F28" s="157">
        <v>0.93500000000000005</v>
      </c>
      <c r="G28" s="175">
        <v>127</v>
      </c>
      <c r="H28" s="159">
        <v>0.92700000000000005</v>
      </c>
      <c r="I28" s="160">
        <v>4445</v>
      </c>
      <c r="J28" s="161">
        <v>0.96199999999999997</v>
      </c>
      <c r="K28" s="160">
        <v>1611</v>
      </c>
      <c r="L28" s="162">
        <v>0.96399999999999997</v>
      </c>
      <c r="M28" s="163">
        <v>6358</v>
      </c>
      <c r="N28" s="164">
        <v>0.96299999999999997</v>
      </c>
      <c r="O28" s="165">
        <v>13890</v>
      </c>
      <c r="P28" s="166">
        <v>0.96599999999999997</v>
      </c>
      <c r="Q28" s="165">
        <v>6029</v>
      </c>
      <c r="R28" s="167">
        <v>0.96599999999999997</v>
      </c>
      <c r="S28" s="168">
        <v>21256</v>
      </c>
      <c r="T28" s="169">
        <v>0.96599999999999997</v>
      </c>
    </row>
    <row r="29" spans="1:20">
      <c r="A29" s="349" t="s">
        <v>324</v>
      </c>
      <c r="B29" s="350"/>
      <c r="C29" s="193">
        <v>6</v>
      </c>
      <c r="D29" s="155">
        <v>8.3000000000000004E-2</v>
      </c>
      <c r="E29" s="156">
        <v>4</v>
      </c>
      <c r="F29" s="157">
        <v>6.5000000000000002E-2</v>
      </c>
      <c r="G29" s="175">
        <v>10</v>
      </c>
      <c r="H29" s="159">
        <v>7.2999999999999995E-2</v>
      </c>
      <c r="I29" s="160">
        <v>177</v>
      </c>
      <c r="J29" s="161">
        <v>3.7999999999999999E-2</v>
      </c>
      <c r="K29" s="160">
        <v>61</v>
      </c>
      <c r="L29" s="162">
        <v>3.5999999999999997E-2</v>
      </c>
      <c r="M29" s="163">
        <v>244</v>
      </c>
      <c r="N29" s="164">
        <v>3.6999999999999998E-2</v>
      </c>
      <c r="O29" s="165">
        <v>493</v>
      </c>
      <c r="P29" s="166">
        <v>3.4000000000000002E-2</v>
      </c>
      <c r="Q29" s="165">
        <v>211</v>
      </c>
      <c r="R29" s="167">
        <v>3.4000000000000002E-2</v>
      </c>
      <c r="S29" s="168">
        <v>745</v>
      </c>
      <c r="T29" s="169">
        <v>3.4000000000000002E-2</v>
      </c>
    </row>
    <row r="30" spans="1:20">
      <c r="A30" s="351" t="s">
        <v>32</v>
      </c>
      <c r="B30" s="352"/>
      <c r="C30" s="175">
        <v>72</v>
      </c>
      <c r="D30" s="176">
        <v>1</v>
      </c>
      <c r="E30" s="168">
        <v>62</v>
      </c>
      <c r="F30" s="177">
        <v>1</v>
      </c>
      <c r="G30" s="175">
        <v>137</v>
      </c>
      <c r="H30" s="159">
        <v>1</v>
      </c>
      <c r="I30" s="160">
        <v>4622</v>
      </c>
      <c r="J30" s="161">
        <v>1</v>
      </c>
      <c r="K30" s="160">
        <v>1672</v>
      </c>
      <c r="L30" s="162">
        <v>1</v>
      </c>
      <c r="M30" s="163">
        <v>6602</v>
      </c>
      <c r="N30" s="164">
        <v>1</v>
      </c>
      <c r="O30" s="165">
        <v>14383</v>
      </c>
      <c r="P30" s="166">
        <v>1</v>
      </c>
      <c r="Q30" s="165">
        <v>6240</v>
      </c>
      <c r="R30" s="167">
        <v>1</v>
      </c>
      <c r="S30" s="168">
        <v>22001</v>
      </c>
      <c r="T30" s="169">
        <v>1</v>
      </c>
    </row>
    <row r="31" spans="1:20" ht="31.5" customHeight="1">
      <c r="A31" s="125" t="s">
        <v>325</v>
      </c>
      <c r="B31" s="4"/>
      <c r="C31" s="78"/>
      <c r="D31" s="79"/>
      <c r="E31" s="78"/>
      <c r="F31" s="79"/>
      <c r="G31" s="78"/>
      <c r="H31" s="79"/>
      <c r="I31" s="78"/>
      <c r="J31" s="79"/>
      <c r="K31" s="78"/>
      <c r="L31" s="79"/>
      <c r="M31" s="78"/>
      <c r="N31" s="79"/>
      <c r="O31" s="78"/>
      <c r="P31" s="79"/>
      <c r="Q31" s="78"/>
      <c r="R31" s="79"/>
      <c r="S31" s="78"/>
      <c r="T31" s="80"/>
    </row>
    <row r="32" spans="1:20">
      <c r="A32" s="370" t="s">
        <v>326</v>
      </c>
      <c r="B32" s="371"/>
      <c r="C32" s="192">
        <v>53</v>
      </c>
      <c r="D32" s="137">
        <v>0.71599999999999997</v>
      </c>
      <c r="E32" s="138">
        <v>45</v>
      </c>
      <c r="F32" s="139">
        <v>0.70299999999999996</v>
      </c>
      <c r="G32" s="140">
        <v>101</v>
      </c>
      <c r="H32" s="141">
        <v>0.71099999999999997</v>
      </c>
      <c r="I32" s="142">
        <v>3899</v>
      </c>
      <c r="J32" s="143">
        <v>0.84599999999999997</v>
      </c>
      <c r="K32" s="142">
        <v>1457</v>
      </c>
      <c r="L32" s="144">
        <v>0.874</v>
      </c>
      <c r="M32" s="145">
        <v>5614</v>
      </c>
      <c r="N32" s="146">
        <v>0.85299999999999998</v>
      </c>
      <c r="O32" s="147">
        <v>12883</v>
      </c>
      <c r="P32" s="148">
        <v>0.89800000000000002</v>
      </c>
      <c r="Q32" s="147">
        <v>5690</v>
      </c>
      <c r="R32" s="149">
        <v>0.91400000000000003</v>
      </c>
      <c r="S32" s="150">
        <v>19834</v>
      </c>
      <c r="T32" s="151">
        <v>0.90400000000000003</v>
      </c>
    </row>
    <row r="33" spans="1:20">
      <c r="A33" s="343" t="s">
        <v>327</v>
      </c>
      <c r="B33" s="344"/>
      <c r="C33" s="193">
        <v>0</v>
      </c>
      <c r="D33" s="155">
        <v>0</v>
      </c>
      <c r="E33" s="156">
        <v>2</v>
      </c>
      <c r="F33" s="157">
        <v>3.1E-2</v>
      </c>
      <c r="G33" s="175">
        <v>2</v>
      </c>
      <c r="H33" s="159">
        <v>1.4E-2</v>
      </c>
      <c r="I33" s="160">
        <v>196</v>
      </c>
      <c r="J33" s="161">
        <v>4.2999999999999997E-2</v>
      </c>
      <c r="K33" s="160">
        <v>49</v>
      </c>
      <c r="L33" s="162">
        <v>2.9000000000000001E-2</v>
      </c>
      <c r="M33" s="163">
        <v>252</v>
      </c>
      <c r="N33" s="164">
        <v>3.7999999999999999E-2</v>
      </c>
      <c r="O33" s="165">
        <v>388</v>
      </c>
      <c r="P33" s="166">
        <v>2.7E-2</v>
      </c>
      <c r="Q33" s="165">
        <v>130</v>
      </c>
      <c r="R33" s="167">
        <v>2.1000000000000001E-2</v>
      </c>
      <c r="S33" s="168">
        <v>539</v>
      </c>
      <c r="T33" s="169">
        <v>2.5000000000000001E-2</v>
      </c>
    </row>
    <row r="34" spans="1:20">
      <c r="A34" s="343" t="s">
        <v>328</v>
      </c>
      <c r="B34" s="344"/>
      <c r="C34" s="193">
        <v>21</v>
      </c>
      <c r="D34" s="155">
        <v>0.28399999999999997</v>
      </c>
      <c r="E34" s="156">
        <v>17</v>
      </c>
      <c r="F34" s="157">
        <v>0.26600000000000001</v>
      </c>
      <c r="G34" s="175">
        <v>39</v>
      </c>
      <c r="H34" s="159">
        <v>0.27500000000000002</v>
      </c>
      <c r="I34" s="160">
        <v>514</v>
      </c>
      <c r="J34" s="161">
        <v>0.112</v>
      </c>
      <c r="K34" s="160">
        <v>162</v>
      </c>
      <c r="L34" s="162">
        <v>9.7000000000000003E-2</v>
      </c>
      <c r="M34" s="163">
        <v>714</v>
      </c>
      <c r="N34" s="164">
        <v>0.109</v>
      </c>
      <c r="O34" s="165">
        <v>1076</v>
      </c>
      <c r="P34" s="166">
        <v>7.4999999999999997E-2</v>
      </c>
      <c r="Q34" s="165">
        <v>408</v>
      </c>
      <c r="R34" s="167">
        <v>6.6000000000000003E-2</v>
      </c>
      <c r="S34" s="168">
        <v>1578</v>
      </c>
      <c r="T34" s="169">
        <v>7.1999999999999995E-2</v>
      </c>
    </row>
    <row r="35" spans="1:20">
      <c r="A35" s="345" t="s">
        <v>32</v>
      </c>
      <c r="B35" s="346"/>
      <c r="C35" s="194">
        <v>74</v>
      </c>
      <c r="D35" s="195">
        <v>1</v>
      </c>
      <c r="E35" s="196">
        <v>64</v>
      </c>
      <c r="F35" s="197">
        <v>1</v>
      </c>
      <c r="G35" s="194">
        <v>142</v>
      </c>
      <c r="H35" s="198">
        <v>1</v>
      </c>
      <c r="I35" s="199">
        <v>4609</v>
      </c>
      <c r="J35" s="200">
        <v>1</v>
      </c>
      <c r="K35" s="199">
        <v>1668</v>
      </c>
      <c r="L35" s="201">
        <v>1</v>
      </c>
      <c r="M35" s="202">
        <v>6580</v>
      </c>
      <c r="N35" s="203">
        <v>1</v>
      </c>
      <c r="O35" s="204">
        <v>14347</v>
      </c>
      <c r="P35" s="205">
        <v>1</v>
      </c>
      <c r="Q35" s="204">
        <v>6228</v>
      </c>
      <c r="R35" s="206">
        <v>1</v>
      </c>
      <c r="S35" s="196">
        <v>21951</v>
      </c>
      <c r="T35" s="207">
        <v>1</v>
      </c>
    </row>
    <row r="36" spans="1:20" ht="32.15" customHeight="1">
      <c r="A36" s="125" t="s">
        <v>329</v>
      </c>
      <c r="B36" s="4"/>
      <c r="C36" s="78"/>
      <c r="D36" s="79"/>
      <c r="E36" s="78"/>
      <c r="F36" s="79"/>
      <c r="G36" s="78"/>
      <c r="H36" s="79"/>
      <c r="I36" s="78"/>
      <c r="J36" s="79"/>
      <c r="K36" s="78"/>
      <c r="L36" s="79"/>
      <c r="M36" s="78"/>
      <c r="N36" s="79"/>
      <c r="O36" s="78"/>
      <c r="P36" s="79"/>
      <c r="Q36" s="78"/>
      <c r="R36" s="79"/>
      <c r="S36" s="78"/>
      <c r="T36" s="80"/>
    </row>
    <row r="37" spans="1:20">
      <c r="A37" s="386" t="s">
        <v>330</v>
      </c>
      <c r="B37" s="387"/>
      <c r="C37" s="193">
        <v>42</v>
      </c>
      <c r="D37" s="155">
        <v>0.61799999999999999</v>
      </c>
      <c r="E37" s="156">
        <v>42</v>
      </c>
      <c r="F37" s="157">
        <v>0.7</v>
      </c>
      <c r="G37" s="175">
        <v>85</v>
      </c>
      <c r="H37" s="159">
        <v>0.65400000000000003</v>
      </c>
      <c r="I37" s="160">
        <v>336</v>
      </c>
      <c r="J37" s="161">
        <v>0.311</v>
      </c>
      <c r="K37" s="160">
        <v>141</v>
      </c>
      <c r="L37" s="162">
        <v>0.39400000000000002</v>
      </c>
      <c r="M37" s="163">
        <v>500</v>
      </c>
      <c r="N37" s="164">
        <v>0.33100000000000002</v>
      </c>
      <c r="O37" s="165">
        <v>1514</v>
      </c>
      <c r="P37" s="166">
        <v>0.27600000000000002</v>
      </c>
      <c r="Q37" s="165">
        <v>751</v>
      </c>
      <c r="R37" s="167">
        <v>0.31900000000000001</v>
      </c>
      <c r="S37" s="168">
        <v>2464</v>
      </c>
      <c r="T37" s="169">
        <v>0.29399999999999998</v>
      </c>
    </row>
    <row r="38" spans="1:20">
      <c r="A38" s="349" t="s">
        <v>331</v>
      </c>
      <c r="B38" s="350"/>
      <c r="C38" s="193">
        <v>16</v>
      </c>
      <c r="D38" s="155">
        <v>0.23499999999999999</v>
      </c>
      <c r="E38" s="156">
        <v>9</v>
      </c>
      <c r="F38" s="157">
        <v>0.15</v>
      </c>
      <c r="G38" s="175">
        <v>25</v>
      </c>
      <c r="H38" s="159">
        <v>0.192</v>
      </c>
      <c r="I38" s="160">
        <v>289</v>
      </c>
      <c r="J38" s="161">
        <v>0.26700000000000002</v>
      </c>
      <c r="K38" s="160">
        <v>86</v>
      </c>
      <c r="L38" s="162">
        <v>0.24</v>
      </c>
      <c r="M38" s="163">
        <v>400</v>
      </c>
      <c r="N38" s="164">
        <v>0.26500000000000001</v>
      </c>
      <c r="O38" s="165">
        <v>1412</v>
      </c>
      <c r="P38" s="166">
        <v>0.25700000000000001</v>
      </c>
      <c r="Q38" s="165">
        <v>526</v>
      </c>
      <c r="R38" s="167">
        <v>0.223</v>
      </c>
      <c r="S38" s="168">
        <v>2084</v>
      </c>
      <c r="T38" s="169">
        <v>0.249</v>
      </c>
    </row>
    <row r="39" spans="1:20">
      <c r="A39" s="349" t="s">
        <v>332</v>
      </c>
      <c r="B39" s="350"/>
      <c r="C39" s="193">
        <v>9</v>
      </c>
      <c r="D39" s="155">
        <v>0.13200000000000001</v>
      </c>
      <c r="E39" s="156">
        <v>6</v>
      </c>
      <c r="F39" s="157">
        <v>0.1</v>
      </c>
      <c r="G39" s="175">
        <v>16</v>
      </c>
      <c r="H39" s="159">
        <v>0.123</v>
      </c>
      <c r="I39" s="160">
        <v>311</v>
      </c>
      <c r="J39" s="161">
        <v>0.28699999999999998</v>
      </c>
      <c r="K39" s="160">
        <v>75</v>
      </c>
      <c r="L39" s="162">
        <v>0.20899999999999999</v>
      </c>
      <c r="M39" s="163">
        <v>403</v>
      </c>
      <c r="N39" s="164">
        <v>0.26700000000000002</v>
      </c>
      <c r="O39" s="165">
        <v>1712</v>
      </c>
      <c r="P39" s="166">
        <v>0.312</v>
      </c>
      <c r="Q39" s="165">
        <v>641</v>
      </c>
      <c r="R39" s="167">
        <v>0.27200000000000002</v>
      </c>
      <c r="S39" s="168">
        <v>2468</v>
      </c>
      <c r="T39" s="169">
        <v>0.29399999999999998</v>
      </c>
    </row>
    <row r="40" spans="1:20">
      <c r="A40" s="349" t="s">
        <v>333</v>
      </c>
      <c r="B40" s="350"/>
      <c r="C40" s="193">
        <v>1</v>
      </c>
      <c r="D40" s="155">
        <v>1.4999999999999999E-2</v>
      </c>
      <c r="E40" s="156">
        <v>2</v>
      </c>
      <c r="F40" s="157">
        <v>3.3000000000000002E-2</v>
      </c>
      <c r="G40" s="175">
        <v>3</v>
      </c>
      <c r="H40" s="159">
        <v>2.3E-2</v>
      </c>
      <c r="I40" s="160">
        <v>128</v>
      </c>
      <c r="J40" s="161">
        <v>0.11799999999999999</v>
      </c>
      <c r="K40" s="160">
        <v>53</v>
      </c>
      <c r="L40" s="162">
        <v>0.14799999999999999</v>
      </c>
      <c r="M40" s="163">
        <v>186</v>
      </c>
      <c r="N40" s="164">
        <v>0.123</v>
      </c>
      <c r="O40" s="165">
        <v>775</v>
      </c>
      <c r="P40" s="166">
        <v>0.14099999999999999</v>
      </c>
      <c r="Q40" s="165">
        <v>369</v>
      </c>
      <c r="R40" s="167">
        <v>0.157</v>
      </c>
      <c r="S40" s="168">
        <v>1209</v>
      </c>
      <c r="T40" s="169">
        <v>0.14399999999999999</v>
      </c>
    </row>
    <row r="41" spans="1:20">
      <c r="A41" s="349" t="s">
        <v>334</v>
      </c>
      <c r="B41" s="350"/>
      <c r="C41" s="193">
        <v>0</v>
      </c>
      <c r="D41" s="155">
        <v>0</v>
      </c>
      <c r="E41" s="156">
        <v>1</v>
      </c>
      <c r="F41" s="157">
        <v>1.7000000000000001E-2</v>
      </c>
      <c r="G41" s="175">
        <v>1</v>
      </c>
      <c r="H41" s="159">
        <v>8.0000000000000002E-3</v>
      </c>
      <c r="I41" s="160">
        <v>18</v>
      </c>
      <c r="J41" s="161">
        <v>1.7000000000000001E-2</v>
      </c>
      <c r="K41" s="160">
        <v>3</v>
      </c>
      <c r="L41" s="162">
        <v>8.0000000000000002E-3</v>
      </c>
      <c r="M41" s="163">
        <v>22</v>
      </c>
      <c r="N41" s="164">
        <v>1.4999999999999999E-2</v>
      </c>
      <c r="O41" s="165">
        <v>75</v>
      </c>
      <c r="P41" s="166">
        <v>1.4E-2</v>
      </c>
      <c r="Q41" s="165">
        <v>68</v>
      </c>
      <c r="R41" s="167">
        <v>2.9000000000000001E-2</v>
      </c>
      <c r="S41" s="168">
        <v>156</v>
      </c>
      <c r="T41" s="169">
        <v>1.9E-2</v>
      </c>
    </row>
    <row r="42" spans="1:20">
      <c r="A42" s="345" t="s">
        <v>32</v>
      </c>
      <c r="B42" s="346"/>
      <c r="C42" s="194">
        <v>68</v>
      </c>
      <c r="D42" s="195">
        <v>1</v>
      </c>
      <c r="E42" s="196">
        <v>60</v>
      </c>
      <c r="F42" s="197">
        <v>1</v>
      </c>
      <c r="G42" s="194">
        <v>130</v>
      </c>
      <c r="H42" s="198">
        <v>1</v>
      </c>
      <c r="I42" s="199">
        <v>1082</v>
      </c>
      <c r="J42" s="200">
        <v>1</v>
      </c>
      <c r="K42" s="199">
        <v>358</v>
      </c>
      <c r="L42" s="201">
        <v>1</v>
      </c>
      <c r="M42" s="202">
        <v>1511</v>
      </c>
      <c r="N42" s="203">
        <v>1</v>
      </c>
      <c r="O42" s="204">
        <v>5488</v>
      </c>
      <c r="P42" s="205">
        <v>1</v>
      </c>
      <c r="Q42" s="204">
        <v>2355</v>
      </c>
      <c r="R42" s="206">
        <v>1</v>
      </c>
      <c r="S42" s="196">
        <v>8381</v>
      </c>
      <c r="T42" s="207">
        <v>1</v>
      </c>
    </row>
    <row r="43" spans="1:20" ht="38.15" customHeight="1">
      <c r="A43" s="415" t="s">
        <v>335</v>
      </c>
      <c r="B43" s="416"/>
      <c r="C43" s="416"/>
      <c r="D43" s="416"/>
      <c r="E43" s="416"/>
      <c r="F43" s="416"/>
      <c r="G43" s="416"/>
      <c r="H43" s="416"/>
      <c r="I43" s="416"/>
      <c r="J43" s="416"/>
      <c r="K43" s="416"/>
      <c r="L43" s="416"/>
      <c r="M43" s="416"/>
      <c r="N43" s="416"/>
      <c r="O43" s="416"/>
      <c r="P43" s="416"/>
      <c r="Q43" s="416"/>
      <c r="R43" s="416"/>
      <c r="S43" s="416"/>
      <c r="T43" s="417"/>
    </row>
    <row r="44" spans="1:20">
      <c r="A44" s="386" t="s">
        <v>336</v>
      </c>
      <c r="B44" s="387"/>
      <c r="C44" s="193">
        <v>15</v>
      </c>
      <c r="D44" s="155">
        <v>0.57699999999999996</v>
      </c>
      <c r="E44" s="156">
        <v>11</v>
      </c>
      <c r="F44" s="157">
        <v>0.61099999999999999</v>
      </c>
      <c r="G44" s="175">
        <v>26</v>
      </c>
      <c r="H44" s="159">
        <v>0.57799999999999996</v>
      </c>
      <c r="I44" s="160">
        <v>364</v>
      </c>
      <c r="J44" s="161">
        <v>0.48899999999999999</v>
      </c>
      <c r="K44" s="160">
        <v>98</v>
      </c>
      <c r="L44" s="162">
        <v>0.45400000000000001</v>
      </c>
      <c r="M44" s="163">
        <v>491</v>
      </c>
      <c r="N44" s="164">
        <v>0.48699999999999999</v>
      </c>
      <c r="O44" s="165">
        <v>1908</v>
      </c>
      <c r="P44" s="166">
        <v>0.48299999999999998</v>
      </c>
      <c r="Q44" s="165">
        <v>577</v>
      </c>
      <c r="R44" s="167">
        <v>0.36299999999999999</v>
      </c>
      <c r="S44" s="168">
        <v>2660</v>
      </c>
      <c r="T44" s="169">
        <v>0.45200000000000001</v>
      </c>
    </row>
    <row r="45" spans="1:20">
      <c r="A45" s="349" t="s">
        <v>337</v>
      </c>
      <c r="B45" s="350"/>
      <c r="C45" s="193">
        <v>10</v>
      </c>
      <c r="D45" s="155">
        <v>0.38500000000000001</v>
      </c>
      <c r="E45" s="156">
        <v>2</v>
      </c>
      <c r="F45" s="157">
        <v>0.111</v>
      </c>
      <c r="G45" s="175">
        <v>13</v>
      </c>
      <c r="H45" s="159">
        <v>0.28899999999999998</v>
      </c>
      <c r="I45" s="160">
        <v>287</v>
      </c>
      <c r="J45" s="161">
        <v>0.38500000000000001</v>
      </c>
      <c r="K45" s="160">
        <v>60</v>
      </c>
      <c r="L45" s="162">
        <v>0.27800000000000002</v>
      </c>
      <c r="M45" s="163">
        <v>359</v>
      </c>
      <c r="N45" s="164">
        <v>0.35599999999999998</v>
      </c>
      <c r="O45" s="165">
        <v>1516</v>
      </c>
      <c r="P45" s="166">
        <v>0.38300000000000001</v>
      </c>
      <c r="Q45" s="165">
        <v>505</v>
      </c>
      <c r="R45" s="167">
        <v>0.317</v>
      </c>
      <c r="S45" s="168">
        <v>2127</v>
      </c>
      <c r="T45" s="169">
        <v>0.36199999999999999</v>
      </c>
    </row>
    <row r="46" spans="1:20">
      <c r="A46" s="349" t="s">
        <v>338</v>
      </c>
      <c r="B46" s="350"/>
      <c r="C46" s="193">
        <v>0</v>
      </c>
      <c r="D46" s="155">
        <v>0</v>
      </c>
      <c r="E46" s="156">
        <v>3</v>
      </c>
      <c r="F46" s="157">
        <v>0.16700000000000001</v>
      </c>
      <c r="G46" s="175">
        <v>3</v>
      </c>
      <c r="H46" s="159">
        <v>6.7000000000000004E-2</v>
      </c>
      <c r="I46" s="160">
        <v>80</v>
      </c>
      <c r="J46" s="161">
        <v>0.107</v>
      </c>
      <c r="K46" s="160">
        <v>37</v>
      </c>
      <c r="L46" s="162">
        <v>0.17100000000000001</v>
      </c>
      <c r="M46" s="163">
        <v>121</v>
      </c>
      <c r="N46" s="164">
        <v>0.12</v>
      </c>
      <c r="O46" s="165">
        <v>431</v>
      </c>
      <c r="P46" s="166">
        <v>0.109</v>
      </c>
      <c r="Q46" s="165">
        <v>323</v>
      </c>
      <c r="R46" s="167">
        <v>0.20300000000000001</v>
      </c>
      <c r="S46" s="168">
        <v>787</v>
      </c>
      <c r="T46" s="169">
        <v>0.13400000000000001</v>
      </c>
    </row>
    <row r="47" spans="1:20">
      <c r="A47" s="349" t="s">
        <v>339</v>
      </c>
      <c r="B47" s="350"/>
      <c r="C47" s="193">
        <v>1</v>
      </c>
      <c r="D47" s="155">
        <v>3.7999999999999999E-2</v>
      </c>
      <c r="E47" s="156">
        <v>1</v>
      </c>
      <c r="F47" s="157">
        <v>5.6000000000000001E-2</v>
      </c>
      <c r="G47" s="175">
        <v>2</v>
      </c>
      <c r="H47" s="159">
        <v>4.3999999999999997E-2</v>
      </c>
      <c r="I47" s="160">
        <v>12</v>
      </c>
      <c r="J47" s="161">
        <v>1.6E-2</v>
      </c>
      <c r="K47" s="160">
        <v>15</v>
      </c>
      <c r="L47" s="162">
        <v>6.9000000000000006E-2</v>
      </c>
      <c r="M47" s="163">
        <v>28</v>
      </c>
      <c r="N47" s="164">
        <v>2.8000000000000001E-2</v>
      </c>
      <c r="O47" s="165">
        <v>77</v>
      </c>
      <c r="P47" s="166">
        <v>1.9E-2</v>
      </c>
      <c r="Q47" s="165">
        <v>134</v>
      </c>
      <c r="R47" s="167">
        <v>8.4000000000000005E-2</v>
      </c>
      <c r="S47" s="168">
        <v>223</v>
      </c>
      <c r="T47" s="169">
        <v>3.7999999999999999E-2</v>
      </c>
    </row>
    <row r="48" spans="1:20">
      <c r="A48" s="349" t="s">
        <v>340</v>
      </c>
      <c r="B48" s="350"/>
      <c r="C48" s="193">
        <v>0</v>
      </c>
      <c r="D48" s="155">
        <v>0</v>
      </c>
      <c r="E48" s="156">
        <v>1</v>
      </c>
      <c r="F48" s="157">
        <v>5.6000000000000001E-2</v>
      </c>
      <c r="G48" s="175">
        <v>1</v>
      </c>
      <c r="H48" s="159">
        <v>2.1999999999999999E-2</v>
      </c>
      <c r="I48" s="160">
        <v>2</v>
      </c>
      <c r="J48" s="161">
        <v>3.0000000000000001E-3</v>
      </c>
      <c r="K48" s="160">
        <v>6</v>
      </c>
      <c r="L48" s="162">
        <v>2.8000000000000001E-2</v>
      </c>
      <c r="M48" s="163">
        <v>10</v>
      </c>
      <c r="N48" s="164">
        <v>0.01</v>
      </c>
      <c r="O48" s="165">
        <v>22</v>
      </c>
      <c r="P48" s="166">
        <v>6.0000000000000001E-3</v>
      </c>
      <c r="Q48" s="165">
        <v>52</v>
      </c>
      <c r="R48" s="167">
        <v>3.3000000000000002E-2</v>
      </c>
      <c r="S48" s="168">
        <v>82</v>
      </c>
      <c r="T48" s="169">
        <v>1.4E-2</v>
      </c>
    </row>
    <row r="49" spans="1:20">
      <c r="A49" s="345" t="s">
        <v>32</v>
      </c>
      <c r="B49" s="346"/>
      <c r="C49" s="194">
        <v>26</v>
      </c>
      <c r="D49" s="195">
        <v>1</v>
      </c>
      <c r="E49" s="196">
        <v>18</v>
      </c>
      <c r="F49" s="197">
        <v>1</v>
      </c>
      <c r="G49" s="194">
        <v>45</v>
      </c>
      <c r="H49" s="198">
        <v>1</v>
      </c>
      <c r="I49" s="199">
        <v>745</v>
      </c>
      <c r="J49" s="200">
        <v>1</v>
      </c>
      <c r="K49" s="199">
        <v>216</v>
      </c>
      <c r="L49" s="201">
        <v>1</v>
      </c>
      <c r="M49" s="202">
        <v>1009</v>
      </c>
      <c r="N49" s="203">
        <v>1</v>
      </c>
      <c r="O49" s="204">
        <v>3954</v>
      </c>
      <c r="P49" s="205">
        <v>1</v>
      </c>
      <c r="Q49" s="204">
        <v>1591</v>
      </c>
      <c r="R49" s="206">
        <v>1</v>
      </c>
      <c r="S49" s="196">
        <v>5879</v>
      </c>
      <c r="T49" s="207">
        <v>1</v>
      </c>
    </row>
    <row r="50" spans="1:20" ht="32.15" customHeight="1">
      <c r="A50" s="125" t="s">
        <v>341</v>
      </c>
      <c r="B50" s="4"/>
      <c r="C50" s="78"/>
      <c r="D50" s="79"/>
      <c r="E50" s="78"/>
      <c r="F50" s="79"/>
      <c r="G50" s="78"/>
      <c r="H50" s="79"/>
      <c r="I50" s="78"/>
      <c r="J50" s="79"/>
      <c r="K50" s="78"/>
      <c r="L50" s="79"/>
      <c r="M50" s="78"/>
      <c r="N50" s="79"/>
      <c r="O50" s="78"/>
      <c r="P50" s="79"/>
      <c r="Q50" s="78"/>
      <c r="R50" s="79"/>
      <c r="S50" s="78"/>
      <c r="T50" s="80"/>
    </row>
    <row r="51" spans="1:20">
      <c r="A51" s="386" t="s">
        <v>330</v>
      </c>
      <c r="B51" s="387"/>
      <c r="C51" s="193">
        <v>8</v>
      </c>
      <c r="D51" s="155">
        <v>0.308</v>
      </c>
      <c r="E51" s="156">
        <v>10</v>
      </c>
      <c r="F51" s="157">
        <v>0.55600000000000005</v>
      </c>
      <c r="G51" s="175">
        <v>19</v>
      </c>
      <c r="H51" s="159">
        <v>0.42199999999999999</v>
      </c>
      <c r="I51" s="160">
        <v>277</v>
      </c>
      <c r="J51" s="161">
        <v>0.372</v>
      </c>
      <c r="K51" s="160">
        <v>66</v>
      </c>
      <c r="L51" s="162">
        <v>0.30599999999999999</v>
      </c>
      <c r="M51" s="163">
        <v>370</v>
      </c>
      <c r="N51" s="164">
        <v>0.36699999999999999</v>
      </c>
      <c r="O51" s="165">
        <v>1404</v>
      </c>
      <c r="P51" s="166">
        <v>0.35399999999999998</v>
      </c>
      <c r="Q51" s="165">
        <v>378</v>
      </c>
      <c r="R51" s="167">
        <v>0.23699999999999999</v>
      </c>
      <c r="S51" s="168">
        <v>1926</v>
      </c>
      <c r="T51" s="169">
        <v>0.32700000000000001</v>
      </c>
    </row>
    <row r="52" spans="1:20">
      <c r="A52" s="349" t="s">
        <v>342</v>
      </c>
      <c r="B52" s="350"/>
      <c r="C52" s="193">
        <v>15</v>
      </c>
      <c r="D52" s="155">
        <v>0.57699999999999996</v>
      </c>
      <c r="E52" s="156">
        <v>3</v>
      </c>
      <c r="F52" s="157">
        <v>0.16700000000000001</v>
      </c>
      <c r="G52" s="175">
        <v>18</v>
      </c>
      <c r="H52" s="159">
        <v>0.4</v>
      </c>
      <c r="I52" s="160">
        <v>321</v>
      </c>
      <c r="J52" s="161">
        <v>0.43099999999999999</v>
      </c>
      <c r="K52" s="160">
        <v>78</v>
      </c>
      <c r="L52" s="162">
        <v>0.36099999999999999</v>
      </c>
      <c r="M52" s="163">
        <v>413</v>
      </c>
      <c r="N52" s="164">
        <v>0.40899999999999997</v>
      </c>
      <c r="O52" s="165">
        <v>1684</v>
      </c>
      <c r="P52" s="166">
        <v>0.42499999999999999</v>
      </c>
      <c r="Q52" s="165">
        <v>574</v>
      </c>
      <c r="R52" s="167">
        <v>0.36</v>
      </c>
      <c r="S52" s="168">
        <v>2385</v>
      </c>
      <c r="T52" s="169">
        <v>0.40400000000000003</v>
      </c>
    </row>
    <row r="53" spans="1:20">
      <c r="A53" s="349" t="s">
        <v>343</v>
      </c>
      <c r="B53" s="350"/>
      <c r="C53" s="193">
        <v>2</v>
      </c>
      <c r="D53" s="155">
        <v>7.6999999999999999E-2</v>
      </c>
      <c r="E53" s="156">
        <v>4</v>
      </c>
      <c r="F53" s="157">
        <v>0.222</v>
      </c>
      <c r="G53" s="175">
        <v>6</v>
      </c>
      <c r="H53" s="159">
        <v>0.13300000000000001</v>
      </c>
      <c r="I53" s="160">
        <v>104</v>
      </c>
      <c r="J53" s="161">
        <v>0.14000000000000001</v>
      </c>
      <c r="K53" s="160">
        <v>49</v>
      </c>
      <c r="L53" s="162">
        <v>0.22700000000000001</v>
      </c>
      <c r="M53" s="163">
        <v>159</v>
      </c>
      <c r="N53" s="164">
        <v>0.158</v>
      </c>
      <c r="O53" s="165">
        <v>636</v>
      </c>
      <c r="P53" s="166">
        <v>0.16</v>
      </c>
      <c r="Q53" s="165">
        <v>400</v>
      </c>
      <c r="R53" s="167">
        <v>0.251</v>
      </c>
      <c r="S53" s="168">
        <v>1077</v>
      </c>
      <c r="T53" s="169">
        <v>0.183</v>
      </c>
    </row>
    <row r="54" spans="1:20">
      <c r="A54" s="349" t="s">
        <v>344</v>
      </c>
      <c r="B54" s="350"/>
      <c r="C54" s="193">
        <v>1</v>
      </c>
      <c r="D54" s="155">
        <v>3.7999999999999999E-2</v>
      </c>
      <c r="E54" s="156">
        <v>1</v>
      </c>
      <c r="F54" s="157">
        <v>5.6000000000000001E-2</v>
      </c>
      <c r="G54" s="175">
        <v>2</v>
      </c>
      <c r="H54" s="159">
        <v>4.3999999999999997E-2</v>
      </c>
      <c r="I54" s="160">
        <v>42</v>
      </c>
      <c r="J54" s="161">
        <v>5.6000000000000001E-2</v>
      </c>
      <c r="K54" s="160">
        <v>22</v>
      </c>
      <c r="L54" s="162">
        <v>0.10199999999999999</v>
      </c>
      <c r="M54" s="163">
        <v>65</v>
      </c>
      <c r="N54" s="164">
        <v>6.4000000000000001E-2</v>
      </c>
      <c r="O54" s="165">
        <v>240</v>
      </c>
      <c r="P54" s="166">
        <v>6.0999999999999999E-2</v>
      </c>
      <c r="Q54" s="165">
        <v>235</v>
      </c>
      <c r="R54" s="167">
        <v>0.14699999999999999</v>
      </c>
      <c r="S54" s="168">
        <v>496</v>
      </c>
      <c r="T54" s="169">
        <v>8.4000000000000005E-2</v>
      </c>
    </row>
    <row r="55" spans="1:20">
      <c r="A55" s="349" t="s">
        <v>345</v>
      </c>
      <c r="B55" s="350"/>
      <c r="C55" s="193">
        <v>0</v>
      </c>
      <c r="D55" s="155">
        <v>0</v>
      </c>
      <c r="E55" s="156">
        <v>0</v>
      </c>
      <c r="F55" s="157">
        <v>0</v>
      </c>
      <c r="G55" s="175">
        <v>0</v>
      </c>
      <c r="H55" s="159">
        <v>0</v>
      </c>
      <c r="I55" s="160">
        <v>1</v>
      </c>
      <c r="J55" s="161">
        <v>1E-3</v>
      </c>
      <c r="K55" s="160">
        <v>1</v>
      </c>
      <c r="L55" s="162">
        <v>5.0000000000000001E-3</v>
      </c>
      <c r="M55" s="163">
        <v>2</v>
      </c>
      <c r="N55" s="164">
        <v>2E-3</v>
      </c>
      <c r="O55" s="165">
        <v>2</v>
      </c>
      <c r="P55" s="166">
        <v>1E-3</v>
      </c>
      <c r="Q55" s="165">
        <v>8</v>
      </c>
      <c r="R55" s="167">
        <v>5.0000000000000001E-3</v>
      </c>
      <c r="S55" s="168">
        <v>13</v>
      </c>
      <c r="T55" s="169">
        <v>2E-3</v>
      </c>
    </row>
    <row r="56" spans="1:20">
      <c r="A56" s="345" t="s">
        <v>32</v>
      </c>
      <c r="B56" s="346"/>
      <c r="C56" s="194">
        <v>26</v>
      </c>
      <c r="D56" s="195">
        <v>1</v>
      </c>
      <c r="E56" s="196">
        <v>18</v>
      </c>
      <c r="F56" s="197">
        <v>1</v>
      </c>
      <c r="G56" s="194">
        <v>45</v>
      </c>
      <c r="H56" s="198">
        <v>1</v>
      </c>
      <c r="I56" s="199">
        <v>745</v>
      </c>
      <c r="J56" s="200">
        <v>1</v>
      </c>
      <c r="K56" s="199">
        <v>216</v>
      </c>
      <c r="L56" s="201">
        <v>1</v>
      </c>
      <c r="M56" s="202">
        <v>1009</v>
      </c>
      <c r="N56" s="203">
        <v>1</v>
      </c>
      <c r="O56" s="204">
        <v>3966</v>
      </c>
      <c r="P56" s="205">
        <v>1</v>
      </c>
      <c r="Q56" s="204">
        <v>1595</v>
      </c>
      <c r="R56" s="206">
        <v>1</v>
      </c>
      <c r="S56" s="196">
        <v>5897</v>
      </c>
      <c r="T56" s="207">
        <v>1</v>
      </c>
    </row>
    <row r="57" spans="1:20" ht="32.15" customHeight="1">
      <c r="A57" s="125" t="s">
        <v>346</v>
      </c>
      <c r="B57" s="4"/>
      <c r="C57" s="78"/>
      <c r="D57" s="79"/>
      <c r="E57" s="78"/>
      <c r="F57" s="79"/>
      <c r="G57" s="78"/>
      <c r="H57" s="79"/>
      <c r="I57" s="78"/>
      <c r="J57" s="79"/>
      <c r="K57" s="78"/>
      <c r="L57" s="79"/>
      <c r="M57" s="78"/>
      <c r="N57" s="79"/>
      <c r="O57" s="78"/>
      <c r="P57" s="79"/>
      <c r="Q57" s="78"/>
      <c r="R57" s="79"/>
      <c r="S57" s="78"/>
      <c r="T57" s="80"/>
    </row>
    <row r="58" spans="1:20">
      <c r="A58" s="386" t="s">
        <v>200</v>
      </c>
      <c r="B58" s="387"/>
      <c r="C58" s="193">
        <v>0</v>
      </c>
      <c r="D58" s="155">
        <v>0</v>
      </c>
      <c r="E58" s="156">
        <v>64</v>
      </c>
      <c r="F58" s="157">
        <v>1</v>
      </c>
      <c r="G58" s="175">
        <v>64</v>
      </c>
      <c r="H58" s="159">
        <v>0.45100000000000001</v>
      </c>
      <c r="I58" s="160">
        <v>0</v>
      </c>
      <c r="J58" s="161">
        <v>0</v>
      </c>
      <c r="K58" s="160">
        <v>1694</v>
      </c>
      <c r="L58" s="162">
        <v>1</v>
      </c>
      <c r="M58" s="163">
        <v>1694</v>
      </c>
      <c r="N58" s="164">
        <v>0.25800000000000001</v>
      </c>
      <c r="O58" s="165">
        <v>0</v>
      </c>
      <c r="P58" s="166">
        <v>0</v>
      </c>
      <c r="Q58" s="165">
        <v>6320</v>
      </c>
      <c r="R58" s="167">
        <v>1</v>
      </c>
      <c r="S58" s="168">
        <v>6320</v>
      </c>
      <c r="T58" s="169">
        <v>0.29099999999999998</v>
      </c>
    </row>
    <row r="59" spans="1:20">
      <c r="A59" s="349" t="s">
        <v>201</v>
      </c>
      <c r="B59" s="350"/>
      <c r="C59" s="193">
        <v>76</v>
      </c>
      <c r="D59" s="155">
        <v>1</v>
      </c>
      <c r="E59" s="156">
        <v>0</v>
      </c>
      <c r="F59" s="157">
        <v>0</v>
      </c>
      <c r="G59" s="175">
        <v>76</v>
      </c>
      <c r="H59" s="159">
        <v>0.53500000000000003</v>
      </c>
      <c r="I59" s="160">
        <v>4668</v>
      </c>
      <c r="J59" s="161">
        <v>1</v>
      </c>
      <c r="K59" s="160">
        <v>0</v>
      </c>
      <c r="L59" s="162">
        <v>0</v>
      </c>
      <c r="M59" s="163">
        <v>4668</v>
      </c>
      <c r="N59" s="164">
        <v>0.71199999999999997</v>
      </c>
      <c r="O59" s="165">
        <v>14528</v>
      </c>
      <c r="P59" s="166">
        <v>1</v>
      </c>
      <c r="Q59" s="165">
        <v>0</v>
      </c>
      <c r="R59" s="167">
        <v>0</v>
      </c>
      <c r="S59" s="168">
        <v>14528</v>
      </c>
      <c r="T59" s="169">
        <v>0.66800000000000004</v>
      </c>
    </row>
    <row r="60" spans="1:20">
      <c r="A60" s="349" t="s">
        <v>347</v>
      </c>
      <c r="B60" s="350"/>
      <c r="C60" s="193">
        <v>0</v>
      </c>
      <c r="D60" s="155">
        <v>0</v>
      </c>
      <c r="E60" s="156">
        <v>0</v>
      </c>
      <c r="F60" s="157">
        <v>0</v>
      </c>
      <c r="G60" s="175">
        <v>2</v>
      </c>
      <c r="H60" s="159">
        <v>1.4E-2</v>
      </c>
      <c r="I60" s="160">
        <v>0</v>
      </c>
      <c r="J60" s="161">
        <v>0</v>
      </c>
      <c r="K60" s="160">
        <v>0</v>
      </c>
      <c r="L60" s="162">
        <v>0</v>
      </c>
      <c r="M60" s="163">
        <v>195</v>
      </c>
      <c r="N60" s="164">
        <v>0.03</v>
      </c>
      <c r="O60" s="165">
        <v>0</v>
      </c>
      <c r="P60" s="166">
        <v>0</v>
      </c>
      <c r="Q60" s="165">
        <v>0</v>
      </c>
      <c r="R60" s="167">
        <v>0</v>
      </c>
      <c r="S60" s="168">
        <v>896</v>
      </c>
      <c r="T60" s="169">
        <v>4.1000000000000002E-2</v>
      </c>
    </row>
    <row r="61" spans="1:20">
      <c r="A61" s="345" t="s">
        <v>32</v>
      </c>
      <c r="B61" s="346"/>
      <c r="C61" s="194">
        <v>76</v>
      </c>
      <c r="D61" s="195">
        <v>1</v>
      </c>
      <c r="E61" s="196">
        <v>64</v>
      </c>
      <c r="F61" s="197">
        <v>1</v>
      </c>
      <c r="G61" s="194">
        <v>142</v>
      </c>
      <c r="H61" s="198">
        <v>1</v>
      </c>
      <c r="I61" s="199">
        <v>4668</v>
      </c>
      <c r="J61" s="200">
        <v>1</v>
      </c>
      <c r="K61" s="199">
        <v>1694</v>
      </c>
      <c r="L61" s="201">
        <v>1</v>
      </c>
      <c r="M61" s="202">
        <v>6557</v>
      </c>
      <c r="N61" s="203">
        <v>1</v>
      </c>
      <c r="O61" s="204">
        <v>14528</v>
      </c>
      <c r="P61" s="205">
        <v>1</v>
      </c>
      <c r="Q61" s="204">
        <v>6320</v>
      </c>
      <c r="R61" s="206">
        <v>1</v>
      </c>
      <c r="S61" s="196">
        <v>21744</v>
      </c>
      <c r="T61" s="207">
        <v>1</v>
      </c>
    </row>
    <row r="62" spans="1:20" ht="32.15" customHeight="1">
      <c r="A62" s="125" t="s">
        <v>348</v>
      </c>
      <c r="B62" s="4"/>
      <c r="C62" s="78"/>
      <c r="D62" s="79"/>
      <c r="E62" s="78"/>
      <c r="F62" s="79"/>
      <c r="G62" s="78"/>
      <c r="H62" s="79"/>
      <c r="I62" s="78"/>
      <c r="J62" s="79"/>
      <c r="K62" s="78"/>
      <c r="L62" s="79"/>
      <c r="M62" s="78"/>
      <c r="N62" s="79"/>
      <c r="O62" s="78"/>
      <c r="P62" s="79"/>
      <c r="Q62" s="78"/>
      <c r="R62" s="79"/>
      <c r="S62" s="78"/>
      <c r="T62" s="80"/>
    </row>
    <row r="63" spans="1:20">
      <c r="A63" s="386" t="s">
        <v>63</v>
      </c>
      <c r="B63" s="387"/>
      <c r="C63" s="193">
        <v>1</v>
      </c>
      <c r="D63" s="155">
        <v>1.2999999999999999E-2</v>
      </c>
      <c r="E63" s="156">
        <v>1</v>
      </c>
      <c r="F63" s="157">
        <v>1.6E-2</v>
      </c>
      <c r="G63" s="175">
        <v>3</v>
      </c>
      <c r="H63" s="159">
        <v>2.1000000000000001E-2</v>
      </c>
      <c r="I63" s="160">
        <v>8</v>
      </c>
      <c r="J63" s="161">
        <v>2E-3</v>
      </c>
      <c r="K63" s="160">
        <v>24</v>
      </c>
      <c r="L63" s="162">
        <v>1.4E-2</v>
      </c>
      <c r="M63" s="163">
        <v>109</v>
      </c>
      <c r="N63" s="164">
        <v>1.7000000000000001E-2</v>
      </c>
      <c r="O63" s="165">
        <v>47</v>
      </c>
      <c r="P63" s="166">
        <v>3.0000000000000001E-3</v>
      </c>
      <c r="Q63" s="165">
        <v>132</v>
      </c>
      <c r="R63" s="167">
        <v>2.1000000000000001E-2</v>
      </c>
      <c r="S63" s="168">
        <v>547</v>
      </c>
      <c r="T63" s="169">
        <v>2.5000000000000001E-2</v>
      </c>
    </row>
    <row r="64" spans="1:20">
      <c r="A64" s="349" t="s">
        <v>64</v>
      </c>
      <c r="B64" s="350"/>
      <c r="C64" s="193">
        <v>75</v>
      </c>
      <c r="D64" s="155">
        <v>0.98699999999999999</v>
      </c>
      <c r="E64" s="156">
        <v>63</v>
      </c>
      <c r="F64" s="157">
        <v>0.98399999999999999</v>
      </c>
      <c r="G64" s="175">
        <v>138</v>
      </c>
      <c r="H64" s="159">
        <v>0.97199999999999998</v>
      </c>
      <c r="I64" s="160">
        <v>4581</v>
      </c>
      <c r="J64" s="161">
        <v>0.998</v>
      </c>
      <c r="K64" s="160">
        <v>1641</v>
      </c>
      <c r="L64" s="162">
        <v>0.98599999999999999</v>
      </c>
      <c r="M64" s="163">
        <v>6367</v>
      </c>
      <c r="N64" s="164">
        <v>0.98199999999999998</v>
      </c>
      <c r="O64" s="165">
        <v>14354</v>
      </c>
      <c r="P64" s="166">
        <v>0.996</v>
      </c>
      <c r="Q64" s="165">
        <v>6100</v>
      </c>
      <c r="R64" s="167">
        <v>0.97599999999999998</v>
      </c>
      <c r="S64" s="168">
        <v>21040</v>
      </c>
      <c r="T64" s="169">
        <v>0.97</v>
      </c>
    </row>
    <row r="65" spans="1:20">
      <c r="A65" s="349" t="s">
        <v>349</v>
      </c>
      <c r="B65" s="350"/>
      <c r="C65" s="193">
        <v>0</v>
      </c>
      <c r="D65" s="155">
        <v>0</v>
      </c>
      <c r="E65" s="156">
        <v>0</v>
      </c>
      <c r="F65" s="157">
        <v>0</v>
      </c>
      <c r="G65" s="175">
        <v>1</v>
      </c>
      <c r="H65" s="159">
        <v>7.0000000000000001E-3</v>
      </c>
      <c r="I65" s="160">
        <v>1</v>
      </c>
      <c r="J65" s="161">
        <v>0</v>
      </c>
      <c r="K65" s="160">
        <v>0</v>
      </c>
      <c r="L65" s="162">
        <v>0</v>
      </c>
      <c r="M65" s="163">
        <v>11</v>
      </c>
      <c r="N65" s="164">
        <v>2E-3</v>
      </c>
      <c r="O65" s="165">
        <v>12</v>
      </c>
      <c r="P65" s="166">
        <v>1E-3</v>
      </c>
      <c r="Q65" s="165">
        <v>16</v>
      </c>
      <c r="R65" s="167">
        <v>3.0000000000000001E-3</v>
      </c>
      <c r="S65" s="168">
        <v>94</v>
      </c>
      <c r="T65" s="169">
        <v>4.0000000000000001E-3</v>
      </c>
    </row>
    <row r="66" spans="1:20">
      <c r="A66" s="345" t="s">
        <v>32</v>
      </c>
      <c r="B66" s="346"/>
      <c r="C66" s="194">
        <v>76</v>
      </c>
      <c r="D66" s="195">
        <v>1</v>
      </c>
      <c r="E66" s="196">
        <v>64</v>
      </c>
      <c r="F66" s="197">
        <v>1</v>
      </c>
      <c r="G66" s="194">
        <v>142</v>
      </c>
      <c r="H66" s="198">
        <v>1</v>
      </c>
      <c r="I66" s="199">
        <v>4590</v>
      </c>
      <c r="J66" s="200">
        <v>1</v>
      </c>
      <c r="K66" s="199">
        <v>1665</v>
      </c>
      <c r="L66" s="201">
        <v>1</v>
      </c>
      <c r="M66" s="202">
        <v>6487</v>
      </c>
      <c r="N66" s="203">
        <v>1</v>
      </c>
      <c r="O66" s="204">
        <v>14413</v>
      </c>
      <c r="P66" s="205">
        <v>1</v>
      </c>
      <c r="Q66" s="204">
        <v>6248</v>
      </c>
      <c r="R66" s="206">
        <v>1</v>
      </c>
      <c r="S66" s="196">
        <v>21681</v>
      </c>
      <c r="T66" s="207">
        <v>1</v>
      </c>
    </row>
    <row r="67" spans="1:20" ht="32.15" customHeight="1">
      <c r="A67" s="125" t="s">
        <v>350</v>
      </c>
      <c r="B67" s="4"/>
      <c r="C67" s="78"/>
      <c r="D67" s="79"/>
      <c r="E67" s="78"/>
      <c r="F67" s="79"/>
      <c r="G67" s="78"/>
      <c r="H67" s="79"/>
      <c r="I67" s="78"/>
      <c r="J67" s="79"/>
      <c r="K67" s="78"/>
      <c r="L67" s="79"/>
      <c r="M67" s="78"/>
      <c r="N67" s="79"/>
      <c r="O67" s="78"/>
      <c r="P67" s="79"/>
      <c r="Q67" s="78"/>
      <c r="R67" s="79"/>
      <c r="S67" s="78"/>
      <c r="T67" s="80"/>
    </row>
    <row r="68" spans="1:20">
      <c r="A68" s="386" t="s">
        <v>351</v>
      </c>
      <c r="B68" s="387"/>
      <c r="C68" s="193">
        <v>56</v>
      </c>
      <c r="D68" s="155">
        <v>0.81200000000000006</v>
      </c>
      <c r="E68" s="156">
        <v>60</v>
      </c>
      <c r="F68" s="157">
        <v>0.93799999999999994</v>
      </c>
      <c r="G68" s="175">
        <v>120</v>
      </c>
      <c r="H68" s="159">
        <v>0.876</v>
      </c>
      <c r="I68" s="160">
        <v>4339</v>
      </c>
      <c r="J68" s="161">
        <v>0.93700000000000006</v>
      </c>
      <c r="K68" s="160">
        <v>1564</v>
      </c>
      <c r="L68" s="162">
        <v>0.93400000000000005</v>
      </c>
      <c r="M68" s="163">
        <v>6200</v>
      </c>
      <c r="N68" s="164">
        <v>0.93899999999999995</v>
      </c>
      <c r="O68" s="165">
        <v>13455</v>
      </c>
      <c r="P68" s="166">
        <v>0.93700000000000006</v>
      </c>
      <c r="Q68" s="165">
        <v>5712</v>
      </c>
      <c r="R68" s="167">
        <v>0.91800000000000004</v>
      </c>
      <c r="S68" s="168">
        <v>20437</v>
      </c>
      <c r="T68" s="169">
        <v>0.93400000000000005</v>
      </c>
    </row>
    <row r="69" spans="1:20">
      <c r="A69" s="349" t="s">
        <v>352</v>
      </c>
      <c r="B69" s="350"/>
      <c r="C69" s="193">
        <v>2</v>
      </c>
      <c r="D69" s="155">
        <v>2.9000000000000001E-2</v>
      </c>
      <c r="E69" s="156">
        <v>2</v>
      </c>
      <c r="F69" s="157">
        <v>3.1E-2</v>
      </c>
      <c r="G69" s="175">
        <v>4</v>
      </c>
      <c r="H69" s="159">
        <v>2.9000000000000001E-2</v>
      </c>
      <c r="I69" s="160">
        <v>102</v>
      </c>
      <c r="J69" s="161">
        <v>2.1999999999999999E-2</v>
      </c>
      <c r="K69" s="160">
        <v>19</v>
      </c>
      <c r="L69" s="162">
        <v>1.0999999999999999E-2</v>
      </c>
      <c r="M69" s="163">
        <v>123</v>
      </c>
      <c r="N69" s="164">
        <v>1.9E-2</v>
      </c>
      <c r="O69" s="165">
        <v>240</v>
      </c>
      <c r="P69" s="166">
        <v>1.7000000000000001E-2</v>
      </c>
      <c r="Q69" s="165">
        <v>90</v>
      </c>
      <c r="R69" s="167">
        <v>1.4E-2</v>
      </c>
      <c r="S69" s="168">
        <v>338</v>
      </c>
      <c r="T69" s="169">
        <v>1.4999999999999999E-2</v>
      </c>
    </row>
    <row r="70" spans="1:20">
      <c r="A70" s="349" t="s">
        <v>353</v>
      </c>
      <c r="B70" s="350"/>
      <c r="C70" s="193">
        <v>11</v>
      </c>
      <c r="D70" s="155">
        <v>0.159</v>
      </c>
      <c r="E70" s="156">
        <v>2</v>
      </c>
      <c r="F70" s="157">
        <v>3.1E-2</v>
      </c>
      <c r="G70" s="175">
        <v>13</v>
      </c>
      <c r="H70" s="159">
        <v>9.5000000000000001E-2</v>
      </c>
      <c r="I70" s="160">
        <v>189</v>
      </c>
      <c r="J70" s="161">
        <v>4.1000000000000002E-2</v>
      </c>
      <c r="K70" s="160">
        <v>92</v>
      </c>
      <c r="L70" s="162">
        <v>5.5E-2</v>
      </c>
      <c r="M70" s="163">
        <v>283</v>
      </c>
      <c r="N70" s="164">
        <v>4.2999999999999997E-2</v>
      </c>
      <c r="O70" s="165">
        <v>662</v>
      </c>
      <c r="P70" s="166">
        <v>4.5999999999999999E-2</v>
      </c>
      <c r="Q70" s="165">
        <v>419</v>
      </c>
      <c r="R70" s="167">
        <v>6.7000000000000004E-2</v>
      </c>
      <c r="S70" s="168">
        <v>1109</v>
      </c>
      <c r="T70" s="169">
        <v>5.0999999999999997E-2</v>
      </c>
    </row>
    <row r="71" spans="1:20">
      <c r="A71" s="345" t="s">
        <v>32</v>
      </c>
      <c r="B71" s="346"/>
      <c r="C71" s="194">
        <v>69</v>
      </c>
      <c r="D71" s="195">
        <v>1</v>
      </c>
      <c r="E71" s="196">
        <v>64</v>
      </c>
      <c r="F71" s="197">
        <v>1</v>
      </c>
      <c r="G71" s="194">
        <v>137</v>
      </c>
      <c r="H71" s="198">
        <v>1</v>
      </c>
      <c r="I71" s="199">
        <v>4630</v>
      </c>
      <c r="J71" s="200">
        <v>1</v>
      </c>
      <c r="K71" s="199">
        <v>1675</v>
      </c>
      <c r="L71" s="201">
        <v>1</v>
      </c>
      <c r="M71" s="202">
        <v>6606</v>
      </c>
      <c r="N71" s="203">
        <v>1</v>
      </c>
      <c r="O71" s="204">
        <v>14357</v>
      </c>
      <c r="P71" s="205">
        <v>1</v>
      </c>
      <c r="Q71" s="204">
        <v>6221</v>
      </c>
      <c r="R71" s="206">
        <v>1</v>
      </c>
      <c r="S71" s="196">
        <v>21884</v>
      </c>
      <c r="T71" s="207">
        <v>1</v>
      </c>
    </row>
    <row r="72" spans="1:20" ht="32.15" customHeight="1">
      <c r="A72" s="125" t="s">
        <v>354</v>
      </c>
      <c r="B72" s="4"/>
      <c r="C72" s="78"/>
      <c r="D72" s="79"/>
      <c r="E72" s="78"/>
      <c r="F72" s="79"/>
      <c r="G72" s="78"/>
      <c r="H72" s="79"/>
      <c r="I72" s="78"/>
      <c r="J72" s="79"/>
      <c r="K72" s="78"/>
      <c r="L72" s="79"/>
      <c r="M72" s="78"/>
      <c r="N72" s="79"/>
      <c r="O72" s="78"/>
      <c r="P72" s="79"/>
      <c r="Q72" s="78"/>
      <c r="R72" s="79"/>
      <c r="S72" s="78"/>
      <c r="T72" s="80"/>
    </row>
    <row r="73" spans="1:20">
      <c r="A73" s="386" t="s">
        <v>63</v>
      </c>
      <c r="B73" s="387"/>
      <c r="C73" s="193">
        <v>12</v>
      </c>
      <c r="D73" s="155">
        <v>0.16900000000000001</v>
      </c>
      <c r="E73" s="156">
        <v>17</v>
      </c>
      <c r="F73" s="157">
        <v>0.27900000000000003</v>
      </c>
      <c r="G73" s="175">
        <v>30</v>
      </c>
      <c r="H73" s="159">
        <v>0.221</v>
      </c>
      <c r="I73" s="160">
        <v>574</v>
      </c>
      <c r="J73" s="161">
        <v>0.126</v>
      </c>
      <c r="K73" s="160">
        <v>239</v>
      </c>
      <c r="L73" s="162">
        <v>0.14499999999999999</v>
      </c>
      <c r="M73" s="163">
        <v>862</v>
      </c>
      <c r="N73" s="164">
        <v>0.13300000000000001</v>
      </c>
      <c r="O73" s="165">
        <v>1841</v>
      </c>
      <c r="P73" s="166">
        <v>0.13</v>
      </c>
      <c r="Q73" s="165">
        <v>766</v>
      </c>
      <c r="R73" s="167">
        <v>0.125</v>
      </c>
      <c r="S73" s="168">
        <v>2775</v>
      </c>
      <c r="T73" s="169">
        <v>0.129</v>
      </c>
    </row>
    <row r="74" spans="1:20">
      <c r="A74" s="349" t="s">
        <v>64</v>
      </c>
      <c r="B74" s="350"/>
      <c r="C74" s="193">
        <v>59</v>
      </c>
      <c r="D74" s="155">
        <v>0.83099999999999996</v>
      </c>
      <c r="E74" s="156">
        <v>44</v>
      </c>
      <c r="F74" s="157">
        <v>0.72099999999999997</v>
      </c>
      <c r="G74" s="175">
        <v>106</v>
      </c>
      <c r="H74" s="159">
        <v>0.77900000000000003</v>
      </c>
      <c r="I74" s="160">
        <v>3990</v>
      </c>
      <c r="J74" s="161">
        <v>0.874</v>
      </c>
      <c r="K74" s="160">
        <v>1412</v>
      </c>
      <c r="L74" s="162">
        <v>0.85499999999999998</v>
      </c>
      <c r="M74" s="163">
        <v>5632</v>
      </c>
      <c r="N74" s="164">
        <v>0.86699999999999999</v>
      </c>
      <c r="O74" s="165">
        <v>12333</v>
      </c>
      <c r="P74" s="166">
        <v>0.87</v>
      </c>
      <c r="Q74" s="165">
        <v>5343</v>
      </c>
      <c r="R74" s="167">
        <v>0.875</v>
      </c>
      <c r="S74" s="168">
        <v>18723</v>
      </c>
      <c r="T74" s="169">
        <v>0.871</v>
      </c>
    </row>
    <row r="75" spans="1:20">
      <c r="A75" s="345" t="s">
        <v>32</v>
      </c>
      <c r="B75" s="346"/>
      <c r="C75" s="194">
        <v>71</v>
      </c>
      <c r="D75" s="195">
        <v>1</v>
      </c>
      <c r="E75" s="196">
        <v>61</v>
      </c>
      <c r="F75" s="197">
        <v>1</v>
      </c>
      <c r="G75" s="194">
        <v>136</v>
      </c>
      <c r="H75" s="198">
        <v>1</v>
      </c>
      <c r="I75" s="199">
        <v>4564</v>
      </c>
      <c r="J75" s="200">
        <v>1</v>
      </c>
      <c r="K75" s="199">
        <v>1651</v>
      </c>
      <c r="L75" s="201">
        <v>1</v>
      </c>
      <c r="M75" s="202">
        <v>6494</v>
      </c>
      <c r="N75" s="203">
        <v>1</v>
      </c>
      <c r="O75" s="204">
        <v>14174</v>
      </c>
      <c r="P75" s="205">
        <v>1</v>
      </c>
      <c r="Q75" s="204">
        <v>6109</v>
      </c>
      <c r="R75" s="206">
        <v>1</v>
      </c>
      <c r="S75" s="196">
        <v>21498</v>
      </c>
      <c r="T75" s="207">
        <v>1</v>
      </c>
    </row>
    <row r="76" spans="1:20" ht="32.15" customHeight="1">
      <c r="A76" s="125" t="s">
        <v>355</v>
      </c>
      <c r="B76" s="4"/>
      <c r="C76" s="78"/>
      <c r="D76" s="79"/>
      <c r="E76" s="78"/>
      <c r="F76" s="79"/>
      <c r="G76" s="78"/>
      <c r="H76" s="79"/>
      <c r="I76" s="78"/>
      <c r="J76" s="79"/>
      <c r="K76" s="78"/>
      <c r="L76" s="79"/>
      <c r="M76" s="78"/>
      <c r="N76" s="79"/>
      <c r="O76" s="78"/>
      <c r="P76" s="79"/>
      <c r="Q76" s="78"/>
      <c r="R76" s="79"/>
      <c r="S76" s="78"/>
      <c r="T76" s="80"/>
    </row>
    <row r="77" spans="1:20">
      <c r="A77" s="370" t="s">
        <v>356</v>
      </c>
      <c r="B77" s="371"/>
      <c r="C77" s="192">
        <v>1</v>
      </c>
      <c r="D77" s="137">
        <v>1.6129032258064516E-2</v>
      </c>
      <c r="E77" s="138">
        <v>3</v>
      </c>
      <c r="F77" s="139">
        <v>5.7692307692307696E-2</v>
      </c>
      <c r="G77" s="140">
        <v>4</v>
      </c>
      <c r="H77" s="141">
        <v>3.3898305084745763E-2</v>
      </c>
      <c r="I77" s="142">
        <v>70</v>
      </c>
      <c r="J77" s="143">
        <v>1.6125316747293249E-2</v>
      </c>
      <c r="K77" s="142">
        <v>31</v>
      </c>
      <c r="L77" s="144">
        <v>1.997422680412371E-2</v>
      </c>
      <c r="M77" s="145">
        <v>112</v>
      </c>
      <c r="N77" s="146">
        <v>1.8252933507170794E-2</v>
      </c>
      <c r="O77" s="147">
        <v>189</v>
      </c>
      <c r="P77" s="148">
        <v>1.4125560538116592E-2</v>
      </c>
      <c r="Q77" s="147">
        <v>101</v>
      </c>
      <c r="R77" s="149">
        <v>1.7483122728059547E-2</v>
      </c>
      <c r="S77" s="150">
        <v>319</v>
      </c>
      <c r="T77" s="151">
        <v>1.5753864388364857E-2</v>
      </c>
    </row>
    <row r="78" spans="1:20">
      <c r="A78" s="349" t="s">
        <v>357</v>
      </c>
      <c r="B78" s="350"/>
      <c r="C78" s="193">
        <v>22</v>
      </c>
      <c r="D78" s="155">
        <v>0.35483870967741937</v>
      </c>
      <c r="E78" s="156">
        <v>18</v>
      </c>
      <c r="F78" s="157">
        <v>0.34615384615384615</v>
      </c>
      <c r="G78" s="175">
        <v>41</v>
      </c>
      <c r="H78" s="159">
        <v>0.34745762711864409</v>
      </c>
      <c r="I78" s="160">
        <v>497</v>
      </c>
      <c r="J78" s="161">
        <v>0.11448974890578208</v>
      </c>
      <c r="K78" s="160">
        <v>149</v>
      </c>
      <c r="L78" s="162">
        <v>9.6005154639175264E-2</v>
      </c>
      <c r="M78" s="163">
        <v>676</v>
      </c>
      <c r="N78" s="164">
        <v>0.11016949152542373</v>
      </c>
      <c r="O78" s="165">
        <v>1545</v>
      </c>
      <c r="P78" s="166">
        <v>0.11547085201793722</v>
      </c>
      <c r="Q78" s="165">
        <v>653</v>
      </c>
      <c r="R78" s="167">
        <v>0.11303444694478103</v>
      </c>
      <c r="S78" s="168">
        <v>2310</v>
      </c>
      <c r="T78" s="169">
        <v>0.11407970763988345</v>
      </c>
    </row>
    <row r="79" spans="1:20">
      <c r="A79" s="349" t="s">
        <v>358</v>
      </c>
      <c r="B79" s="350"/>
      <c r="C79" s="193">
        <v>14</v>
      </c>
      <c r="D79" s="155">
        <v>0.22580645161290322</v>
      </c>
      <c r="E79" s="156">
        <v>11</v>
      </c>
      <c r="F79" s="157">
        <v>0.21153846153846154</v>
      </c>
      <c r="G79" s="175">
        <v>27</v>
      </c>
      <c r="H79" s="159">
        <v>0.2288135593220339</v>
      </c>
      <c r="I79" s="160">
        <v>418</v>
      </c>
      <c r="J79" s="161">
        <v>9.6291177148122548E-2</v>
      </c>
      <c r="K79" s="160">
        <v>177</v>
      </c>
      <c r="L79" s="162">
        <v>0.11404639175257732</v>
      </c>
      <c r="M79" s="163">
        <v>619</v>
      </c>
      <c r="N79" s="164">
        <v>0.10088005215123859</v>
      </c>
      <c r="O79" s="165">
        <v>1134</v>
      </c>
      <c r="P79" s="166">
        <v>8.4753363228699558E-2</v>
      </c>
      <c r="Q79" s="165">
        <v>539</v>
      </c>
      <c r="R79" s="167">
        <v>9.3301021291327682E-2</v>
      </c>
      <c r="S79" s="168">
        <v>1763</v>
      </c>
      <c r="T79" s="169">
        <v>8.7066027951997624E-2</v>
      </c>
    </row>
    <row r="80" spans="1:20">
      <c r="A80" s="349" t="s">
        <v>359</v>
      </c>
      <c r="B80" s="350"/>
      <c r="C80" s="193">
        <v>1</v>
      </c>
      <c r="D80" s="155">
        <v>1.6129032258064516E-2</v>
      </c>
      <c r="E80" s="156">
        <v>3</v>
      </c>
      <c r="F80" s="157">
        <v>5.7692307692307696E-2</v>
      </c>
      <c r="G80" s="175">
        <v>4</v>
      </c>
      <c r="H80" s="159">
        <v>3.3898305084745763E-2</v>
      </c>
      <c r="I80" s="160">
        <v>72</v>
      </c>
      <c r="J80" s="161">
        <v>1.6586040082930201E-2</v>
      </c>
      <c r="K80" s="160">
        <v>30</v>
      </c>
      <c r="L80" s="162">
        <v>1.9329896907216496E-2</v>
      </c>
      <c r="M80" s="163">
        <v>106</v>
      </c>
      <c r="N80" s="164">
        <v>1.7275097783572359E-2</v>
      </c>
      <c r="O80" s="165">
        <v>138</v>
      </c>
      <c r="P80" s="166">
        <v>1.031390134529148E-2</v>
      </c>
      <c r="Q80" s="165">
        <v>65</v>
      </c>
      <c r="R80" s="167">
        <v>1.1251514626969016E-2</v>
      </c>
      <c r="S80" s="168">
        <v>220</v>
      </c>
      <c r="T80" s="169">
        <v>1.0864734060941281E-2</v>
      </c>
    </row>
    <row r="81" spans="1:20">
      <c r="A81" s="349" t="s">
        <v>360</v>
      </c>
      <c r="B81" s="350"/>
      <c r="C81" s="193">
        <v>26</v>
      </c>
      <c r="D81" s="155">
        <v>0.41935483870967744</v>
      </c>
      <c r="E81" s="156">
        <v>23</v>
      </c>
      <c r="F81" s="157">
        <v>0.44230769230769229</v>
      </c>
      <c r="G81" s="175">
        <v>49</v>
      </c>
      <c r="H81" s="159">
        <v>0.4152542372881356</v>
      </c>
      <c r="I81" s="160">
        <v>3586</v>
      </c>
      <c r="J81" s="161">
        <v>0.82607694079705141</v>
      </c>
      <c r="K81" s="160">
        <v>1274</v>
      </c>
      <c r="L81" s="162">
        <v>0.82087628865979378</v>
      </c>
      <c r="M81" s="163">
        <v>4999</v>
      </c>
      <c r="N81" s="164">
        <v>0.81470013037809652</v>
      </c>
      <c r="O81" s="165">
        <v>11169</v>
      </c>
      <c r="P81" s="166">
        <v>0.83475336322869953</v>
      </c>
      <c r="Q81" s="165">
        <v>4780</v>
      </c>
      <c r="R81" s="167">
        <v>0.82741907564479833</v>
      </c>
      <c r="S81" s="168">
        <v>16896</v>
      </c>
      <c r="T81" s="169">
        <v>0.83441157588029036</v>
      </c>
    </row>
    <row r="82" spans="1:20">
      <c r="A82" s="345" t="s">
        <v>120</v>
      </c>
      <c r="B82" s="346"/>
      <c r="C82" s="194">
        <v>62</v>
      </c>
      <c r="D82" s="195"/>
      <c r="E82" s="196">
        <v>52</v>
      </c>
      <c r="F82" s="197"/>
      <c r="G82" s="194">
        <v>118</v>
      </c>
      <c r="H82" s="198"/>
      <c r="I82" s="199">
        <v>4341</v>
      </c>
      <c r="J82" s="200"/>
      <c r="K82" s="199">
        <v>1552</v>
      </c>
      <c r="L82" s="201"/>
      <c r="M82" s="202">
        <v>6136</v>
      </c>
      <c r="N82" s="203"/>
      <c r="O82" s="204">
        <v>13380</v>
      </c>
      <c r="P82" s="205"/>
      <c r="Q82" s="204">
        <v>5777</v>
      </c>
      <c r="R82" s="206"/>
      <c r="S82" s="196">
        <v>20249</v>
      </c>
      <c r="T82" s="207"/>
    </row>
    <row r="83" spans="1:20" ht="37" customHeight="1">
      <c r="A83" s="125" t="s">
        <v>361</v>
      </c>
      <c r="B83" s="4"/>
      <c r="C83" s="78"/>
      <c r="D83" s="79"/>
      <c r="E83" s="78"/>
      <c r="F83" s="79"/>
      <c r="G83" s="78"/>
      <c r="H83" s="79"/>
      <c r="I83" s="78"/>
      <c r="J83" s="79"/>
      <c r="K83" s="78"/>
      <c r="L83" s="79"/>
      <c r="M83" s="78"/>
      <c r="N83" s="79"/>
      <c r="O83" s="78"/>
      <c r="P83" s="79"/>
      <c r="Q83" s="78"/>
      <c r="R83" s="79"/>
      <c r="S83" s="78"/>
      <c r="T83" s="80"/>
    </row>
    <row r="84" spans="1:20">
      <c r="A84" s="420" t="s">
        <v>356</v>
      </c>
      <c r="B84" s="421"/>
      <c r="C84" s="192">
        <v>0</v>
      </c>
      <c r="D84" s="137">
        <v>0</v>
      </c>
      <c r="E84" s="138">
        <v>1</v>
      </c>
      <c r="F84" s="139">
        <v>0.02</v>
      </c>
      <c r="G84" s="140">
        <v>1</v>
      </c>
      <c r="H84" s="141">
        <v>8.9999999999999993E-3</v>
      </c>
      <c r="I84" s="142">
        <v>11</v>
      </c>
      <c r="J84" s="143">
        <v>3.0000000000000001E-3</v>
      </c>
      <c r="K84" s="142">
        <v>4</v>
      </c>
      <c r="L84" s="144">
        <v>3.0000000000000001E-3</v>
      </c>
      <c r="M84" s="145">
        <v>15</v>
      </c>
      <c r="N84" s="146">
        <v>2E-3</v>
      </c>
      <c r="O84" s="147">
        <v>31</v>
      </c>
      <c r="P84" s="148">
        <v>2E-3</v>
      </c>
      <c r="Q84" s="147">
        <v>13</v>
      </c>
      <c r="R84" s="149">
        <v>2E-3</v>
      </c>
      <c r="S84" s="150">
        <v>45</v>
      </c>
      <c r="T84" s="151">
        <v>2E-3</v>
      </c>
    </row>
    <row r="85" spans="1:20">
      <c r="A85" s="418" t="s">
        <v>357</v>
      </c>
      <c r="B85" s="419"/>
      <c r="C85" s="193">
        <v>13</v>
      </c>
      <c r="D85" s="155">
        <v>0.22800000000000001</v>
      </c>
      <c r="E85" s="156">
        <v>14</v>
      </c>
      <c r="F85" s="157">
        <v>0.27500000000000002</v>
      </c>
      <c r="G85" s="175">
        <v>28</v>
      </c>
      <c r="H85" s="159">
        <v>0.25</v>
      </c>
      <c r="I85" s="160">
        <v>299</v>
      </c>
      <c r="J85" s="161">
        <v>6.9000000000000006E-2</v>
      </c>
      <c r="K85" s="160">
        <v>65</v>
      </c>
      <c r="L85" s="162">
        <v>4.2000000000000003E-2</v>
      </c>
      <c r="M85" s="163">
        <v>384</v>
      </c>
      <c r="N85" s="164">
        <v>6.3E-2</v>
      </c>
      <c r="O85" s="165">
        <v>825</v>
      </c>
      <c r="P85" s="166">
        <v>6.2E-2</v>
      </c>
      <c r="Q85" s="165">
        <v>265</v>
      </c>
      <c r="R85" s="167">
        <v>4.5999999999999999E-2</v>
      </c>
      <c r="S85" s="168">
        <v>1136</v>
      </c>
      <c r="T85" s="169">
        <v>5.7000000000000002E-2</v>
      </c>
    </row>
    <row r="86" spans="1:20">
      <c r="A86" s="418" t="s">
        <v>362</v>
      </c>
      <c r="B86" s="419"/>
      <c r="C86" s="193">
        <v>9</v>
      </c>
      <c r="D86" s="155">
        <v>0.158</v>
      </c>
      <c r="E86" s="156">
        <v>6</v>
      </c>
      <c r="F86" s="157">
        <v>0.11799999999999999</v>
      </c>
      <c r="G86" s="175">
        <v>16</v>
      </c>
      <c r="H86" s="159">
        <v>0.14299999999999999</v>
      </c>
      <c r="I86" s="160">
        <v>268</v>
      </c>
      <c r="J86" s="161">
        <v>6.2E-2</v>
      </c>
      <c r="K86" s="160">
        <v>109</v>
      </c>
      <c r="L86" s="162">
        <v>7.0999999999999994E-2</v>
      </c>
      <c r="M86" s="163">
        <v>389</v>
      </c>
      <c r="N86" s="164">
        <v>6.4000000000000001E-2</v>
      </c>
      <c r="O86" s="165">
        <v>699</v>
      </c>
      <c r="P86" s="166">
        <v>5.2999999999999999E-2</v>
      </c>
      <c r="Q86" s="165">
        <v>322</v>
      </c>
      <c r="R86" s="167">
        <v>5.6000000000000001E-2</v>
      </c>
      <c r="S86" s="168">
        <v>1065</v>
      </c>
      <c r="T86" s="169">
        <v>5.2999999999999999E-2</v>
      </c>
    </row>
    <row r="87" spans="1:20">
      <c r="A87" s="418" t="s">
        <v>359</v>
      </c>
      <c r="B87" s="419"/>
      <c r="C87" s="193">
        <v>0</v>
      </c>
      <c r="D87" s="155">
        <v>0</v>
      </c>
      <c r="E87" s="156">
        <v>1</v>
      </c>
      <c r="F87" s="157">
        <v>0.02</v>
      </c>
      <c r="G87" s="175">
        <v>2</v>
      </c>
      <c r="H87" s="159">
        <v>1.7999999999999999E-2</v>
      </c>
      <c r="I87" s="160">
        <v>14</v>
      </c>
      <c r="J87" s="161">
        <v>3.0000000000000001E-3</v>
      </c>
      <c r="K87" s="160">
        <v>6</v>
      </c>
      <c r="L87" s="162">
        <v>4.0000000000000001E-3</v>
      </c>
      <c r="M87" s="163">
        <v>20</v>
      </c>
      <c r="N87" s="164">
        <v>3.0000000000000001E-3</v>
      </c>
      <c r="O87" s="165">
        <v>22</v>
      </c>
      <c r="P87" s="166">
        <v>2E-3</v>
      </c>
      <c r="Q87" s="165">
        <v>14</v>
      </c>
      <c r="R87" s="167">
        <v>2E-3</v>
      </c>
      <c r="S87" s="168">
        <v>37</v>
      </c>
      <c r="T87" s="169">
        <v>2E-3</v>
      </c>
    </row>
    <row r="88" spans="1:20">
      <c r="A88" s="418" t="s">
        <v>360</v>
      </c>
      <c r="B88" s="419"/>
      <c r="C88" s="193">
        <v>16</v>
      </c>
      <c r="D88" s="155">
        <v>0.28100000000000003</v>
      </c>
      <c r="E88" s="156">
        <v>15</v>
      </c>
      <c r="F88" s="157">
        <v>0.29399999999999998</v>
      </c>
      <c r="G88" s="175">
        <v>31</v>
      </c>
      <c r="H88" s="159">
        <v>0.27700000000000002</v>
      </c>
      <c r="I88" s="160">
        <v>2950</v>
      </c>
      <c r="J88" s="161">
        <v>0.68400000000000005</v>
      </c>
      <c r="K88" s="160">
        <v>1034</v>
      </c>
      <c r="L88" s="162">
        <v>0.67100000000000004</v>
      </c>
      <c r="M88" s="163">
        <v>4145</v>
      </c>
      <c r="N88" s="164">
        <v>0.68100000000000005</v>
      </c>
      <c r="O88" s="165">
        <v>9354</v>
      </c>
      <c r="P88" s="166">
        <v>0.70499999999999996</v>
      </c>
      <c r="Q88" s="165">
        <v>3949</v>
      </c>
      <c r="R88" s="167">
        <v>0.69199999999999995</v>
      </c>
      <c r="S88" s="168">
        <v>14101</v>
      </c>
      <c r="T88" s="169">
        <v>0.70299999999999996</v>
      </c>
    </row>
    <row r="89" spans="1:20">
      <c r="A89" s="418" t="s">
        <v>363</v>
      </c>
      <c r="B89" s="419"/>
      <c r="C89" s="193">
        <v>7</v>
      </c>
      <c r="D89" s="155">
        <v>0.123</v>
      </c>
      <c r="E89" s="156">
        <v>8</v>
      </c>
      <c r="F89" s="157">
        <v>0.157</v>
      </c>
      <c r="G89" s="175">
        <v>16</v>
      </c>
      <c r="H89" s="159">
        <v>0.14299999999999999</v>
      </c>
      <c r="I89" s="160">
        <v>381</v>
      </c>
      <c r="J89" s="161">
        <v>8.7999999999999995E-2</v>
      </c>
      <c r="K89" s="160">
        <v>168</v>
      </c>
      <c r="L89" s="162">
        <v>0.109</v>
      </c>
      <c r="M89" s="163">
        <v>578</v>
      </c>
      <c r="N89" s="164">
        <v>9.5000000000000001E-2</v>
      </c>
      <c r="O89" s="165">
        <v>1173</v>
      </c>
      <c r="P89" s="166">
        <v>8.7999999999999995E-2</v>
      </c>
      <c r="Q89" s="165">
        <v>526</v>
      </c>
      <c r="R89" s="167">
        <v>9.1999999999999998E-2</v>
      </c>
      <c r="S89" s="168">
        <v>1800</v>
      </c>
      <c r="T89" s="169">
        <v>0.09</v>
      </c>
    </row>
    <row r="90" spans="1:20">
      <c r="A90" s="418" t="s">
        <v>353</v>
      </c>
      <c r="B90" s="419"/>
      <c r="C90" s="193">
        <v>10</v>
      </c>
      <c r="D90" s="155">
        <v>0.17499999999999999</v>
      </c>
      <c r="E90" s="156">
        <v>2</v>
      </c>
      <c r="F90" s="157">
        <v>3.9E-2</v>
      </c>
      <c r="G90" s="175">
        <v>12</v>
      </c>
      <c r="H90" s="159">
        <v>0.107</v>
      </c>
      <c r="I90" s="160">
        <v>175</v>
      </c>
      <c r="J90" s="161">
        <v>4.1000000000000002E-2</v>
      </c>
      <c r="K90" s="160">
        <v>83</v>
      </c>
      <c r="L90" s="162">
        <v>5.3999999999999999E-2</v>
      </c>
      <c r="M90" s="163">
        <v>260</v>
      </c>
      <c r="N90" s="164">
        <v>4.2999999999999997E-2</v>
      </c>
      <c r="O90" s="165">
        <v>582</v>
      </c>
      <c r="P90" s="166">
        <v>4.3999999999999997E-2</v>
      </c>
      <c r="Q90" s="165">
        <v>373</v>
      </c>
      <c r="R90" s="167">
        <v>6.5000000000000002E-2</v>
      </c>
      <c r="S90" s="168">
        <v>979</v>
      </c>
      <c r="T90" s="169">
        <v>4.9000000000000002E-2</v>
      </c>
    </row>
    <row r="91" spans="1:20">
      <c r="A91" s="418" t="s">
        <v>364</v>
      </c>
      <c r="B91" s="419"/>
      <c r="C91" s="193">
        <v>2</v>
      </c>
      <c r="D91" s="155">
        <v>3.5000000000000003E-2</v>
      </c>
      <c r="E91" s="156">
        <v>4</v>
      </c>
      <c r="F91" s="157">
        <v>7.8E-2</v>
      </c>
      <c r="G91" s="175">
        <v>6</v>
      </c>
      <c r="H91" s="159">
        <v>5.3999999999999999E-2</v>
      </c>
      <c r="I91" s="160">
        <v>214</v>
      </c>
      <c r="J91" s="161">
        <v>0.05</v>
      </c>
      <c r="K91" s="160">
        <v>71</v>
      </c>
      <c r="L91" s="162">
        <v>4.5999999999999999E-2</v>
      </c>
      <c r="M91" s="163">
        <v>299</v>
      </c>
      <c r="N91" s="164">
        <v>4.9000000000000002E-2</v>
      </c>
      <c r="O91" s="165">
        <v>590</v>
      </c>
      <c r="P91" s="166">
        <v>4.3999999999999997E-2</v>
      </c>
      <c r="Q91" s="165">
        <v>242</v>
      </c>
      <c r="R91" s="167">
        <v>4.2000000000000003E-2</v>
      </c>
      <c r="S91" s="168">
        <v>894</v>
      </c>
      <c r="T91" s="169">
        <v>4.4999999999999998E-2</v>
      </c>
    </row>
    <row r="92" spans="1:20">
      <c r="A92" s="418" t="s">
        <v>365</v>
      </c>
      <c r="B92" s="419"/>
      <c r="C92" s="193">
        <v>0</v>
      </c>
      <c r="D92" s="155">
        <v>0</v>
      </c>
      <c r="E92" s="156">
        <v>0</v>
      </c>
      <c r="F92" s="157">
        <v>0</v>
      </c>
      <c r="G92" s="175">
        <v>0</v>
      </c>
      <c r="H92" s="159">
        <v>0</v>
      </c>
      <c r="I92" s="160">
        <v>0</v>
      </c>
      <c r="J92" s="161">
        <v>0</v>
      </c>
      <c r="K92" s="160">
        <v>0</v>
      </c>
      <c r="L92" s="162">
        <v>0</v>
      </c>
      <c r="M92" s="163">
        <v>0</v>
      </c>
      <c r="N92" s="164">
        <v>0</v>
      </c>
      <c r="O92" s="165">
        <v>0</v>
      </c>
      <c r="P92" s="166">
        <v>0</v>
      </c>
      <c r="Q92" s="165">
        <v>0</v>
      </c>
      <c r="R92" s="167">
        <v>0</v>
      </c>
      <c r="S92" s="168">
        <v>0</v>
      </c>
      <c r="T92" s="169">
        <v>0</v>
      </c>
    </row>
    <row r="93" spans="1:20">
      <c r="A93" s="345" t="s">
        <v>32</v>
      </c>
      <c r="B93" s="346"/>
      <c r="C93" s="194">
        <v>57</v>
      </c>
      <c r="D93" s="195">
        <v>1</v>
      </c>
      <c r="E93" s="196">
        <v>51</v>
      </c>
      <c r="F93" s="197">
        <v>1</v>
      </c>
      <c r="G93" s="194">
        <v>112</v>
      </c>
      <c r="H93" s="198">
        <v>1</v>
      </c>
      <c r="I93" s="199">
        <v>4312</v>
      </c>
      <c r="J93" s="200">
        <v>1</v>
      </c>
      <c r="K93" s="199">
        <v>1540</v>
      </c>
      <c r="L93" s="201">
        <v>1</v>
      </c>
      <c r="M93" s="202">
        <v>6090</v>
      </c>
      <c r="N93" s="203">
        <v>1</v>
      </c>
      <c r="O93" s="204">
        <v>13276</v>
      </c>
      <c r="P93" s="205">
        <v>1</v>
      </c>
      <c r="Q93" s="204">
        <v>5704</v>
      </c>
      <c r="R93" s="206">
        <v>1</v>
      </c>
      <c r="S93" s="196">
        <v>20057</v>
      </c>
      <c r="T93" s="207">
        <v>1</v>
      </c>
    </row>
    <row r="94" spans="1:20" ht="32.15" customHeight="1">
      <c r="A94" s="125" t="s">
        <v>366</v>
      </c>
      <c r="B94" s="4"/>
      <c r="C94" s="78"/>
      <c r="D94" s="79"/>
      <c r="E94" s="78"/>
      <c r="F94" s="79"/>
      <c r="G94" s="78"/>
      <c r="H94" s="79"/>
      <c r="I94" s="78"/>
      <c r="J94" s="79"/>
      <c r="K94" s="78"/>
      <c r="L94" s="79"/>
      <c r="M94" s="78"/>
      <c r="N94" s="79"/>
      <c r="O94" s="78"/>
      <c r="P94" s="79"/>
      <c r="Q94" s="78"/>
      <c r="R94" s="79"/>
      <c r="S94" s="78"/>
      <c r="T94" s="80"/>
    </row>
    <row r="95" spans="1:20" ht="32.15" customHeight="1">
      <c r="A95" s="386" t="s">
        <v>367</v>
      </c>
      <c r="B95" s="387"/>
      <c r="C95" s="192">
        <v>6</v>
      </c>
      <c r="D95" s="137">
        <v>8.5000000000000006E-2</v>
      </c>
      <c r="E95" s="138">
        <v>2</v>
      </c>
      <c r="F95" s="139">
        <v>3.1E-2</v>
      </c>
      <c r="G95" s="140">
        <v>9</v>
      </c>
      <c r="H95" s="141">
        <v>6.5000000000000002E-2</v>
      </c>
      <c r="I95" s="142">
        <v>2528</v>
      </c>
      <c r="J95" s="143">
        <v>0.55100000000000005</v>
      </c>
      <c r="K95" s="142">
        <v>931</v>
      </c>
      <c r="L95" s="144">
        <v>0.56200000000000006</v>
      </c>
      <c r="M95" s="145">
        <v>3632</v>
      </c>
      <c r="N95" s="146">
        <v>0.55600000000000005</v>
      </c>
      <c r="O95" s="147">
        <v>9186</v>
      </c>
      <c r="P95" s="148">
        <v>0.64300000000000002</v>
      </c>
      <c r="Q95" s="147">
        <v>4010</v>
      </c>
      <c r="R95" s="149">
        <v>0.65100000000000002</v>
      </c>
      <c r="S95" s="150">
        <v>14157</v>
      </c>
      <c r="T95" s="151">
        <v>0.65100000000000002</v>
      </c>
    </row>
    <row r="96" spans="1:20" ht="32.15" customHeight="1">
      <c r="A96" s="343" t="s">
        <v>368</v>
      </c>
      <c r="B96" s="344"/>
      <c r="C96" s="193">
        <v>0</v>
      </c>
      <c r="D96" s="155">
        <v>0</v>
      </c>
      <c r="E96" s="156">
        <v>0</v>
      </c>
      <c r="F96" s="157">
        <v>0</v>
      </c>
      <c r="G96" s="175">
        <v>0</v>
      </c>
      <c r="H96" s="159">
        <v>0</v>
      </c>
      <c r="I96" s="160">
        <v>34</v>
      </c>
      <c r="J96" s="161">
        <v>7.0000000000000001E-3</v>
      </c>
      <c r="K96" s="160">
        <v>16</v>
      </c>
      <c r="L96" s="162">
        <v>0.01</v>
      </c>
      <c r="M96" s="163">
        <v>53</v>
      </c>
      <c r="N96" s="164">
        <v>8.0000000000000002E-3</v>
      </c>
      <c r="O96" s="165">
        <v>205</v>
      </c>
      <c r="P96" s="166">
        <v>1.4E-2</v>
      </c>
      <c r="Q96" s="165">
        <v>192</v>
      </c>
      <c r="R96" s="167">
        <v>3.1E-2</v>
      </c>
      <c r="S96" s="168">
        <v>412</v>
      </c>
      <c r="T96" s="169">
        <v>1.9E-2</v>
      </c>
    </row>
    <row r="97" spans="1:20" ht="32.15" customHeight="1">
      <c r="A97" s="343" t="s">
        <v>369</v>
      </c>
      <c r="B97" s="344"/>
      <c r="C97" s="193">
        <v>2</v>
      </c>
      <c r="D97" s="155">
        <v>2.8000000000000001E-2</v>
      </c>
      <c r="E97" s="156">
        <v>1</v>
      </c>
      <c r="F97" s="157">
        <v>1.6E-2</v>
      </c>
      <c r="G97" s="175">
        <v>3</v>
      </c>
      <c r="H97" s="159">
        <v>2.1999999999999999E-2</v>
      </c>
      <c r="I97" s="160">
        <v>529</v>
      </c>
      <c r="J97" s="161">
        <v>0.115</v>
      </c>
      <c r="K97" s="160">
        <v>208</v>
      </c>
      <c r="L97" s="162">
        <v>0.126</v>
      </c>
      <c r="M97" s="163">
        <v>765</v>
      </c>
      <c r="N97" s="164">
        <v>0.11700000000000001</v>
      </c>
      <c r="O97" s="165">
        <v>1515</v>
      </c>
      <c r="P97" s="166">
        <v>0.106</v>
      </c>
      <c r="Q97" s="165">
        <v>685</v>
      </c>
      <c r="R97" s="167">
        <v>0.111</v>
      </c>
      <c r="S97" s="168">
        <v>2298</v>
      </c>
      <c r="T97" s="169">
        <v>0.106</v>
      </c>
    </row>
    <row r="98" spans="1:20" ht="32.15" customHeight="1">
      <c r="A98" s="343" t="s">
        <v>370</v>
      </c>
      <c r="B98" s="344"/>
      <c r="C98" s="193">
        <v>59</v>
      </c>
      <c r="D98" s="155">
        <v>0.83099999999999996</v>
      </c>
      <c r="E98" s="156">
        <v>58</v>
      </c>
      <c r="F98" s="157">
        <v>0.90600000000000003</v>
      </c>
      <c r="G98" s="175">
        <v>119</v>
      </c>
      <c r="H98" s="159">
        <v>0.86199999999999999</v>
      </c>
      <c r="I98" s="160">
        <v>1365</v>
      </c>
      <c r="J98" s="161">
        <v>0.29799999999999999</v>
      </c>
      <c r="K98" s="160">
        <v>452</v>
      </c>
      <c r="L98" s="162">
        <v>0.27300000000000002</v>
      </c>
      <c r="M98" s="163">
        <v>1896</v>
      </c>
      <c r="N98" s="164">
        <v>0.28999999999999998</v>
      </c>
      <c r="O98" s="165">
        <v>3013</v>
      </c>
      <c r="P98" s="166">
        <v>0.21099999999999999</v>
      </c>
      <c r="Q98" s="165">
        <v>1118</v>
      </c>
      <c r="R98" s="167">
        <v>0.18099999999999999</v>
      </c>
      <c r="S98" s="168">
        <v>4340</v>
      </c>
      <c r="T98" s="169">
        <v>0.2</v>
      </c>
    </row>
    <row r="99" spans="1:20">
      <c r="A99" s="349" t="s">
        <v>371</v>
      </c>
      <c r="B99" s="350"/>
      <c r="C99" s="193">
        <v>4</v>
      </c>
      <c r="D99" s="155">
        <v>5.6000000000000001E-2</v>
      </c>
      <c r="E99" s="156">
        <v>3</v>
      </c>
      <c r="F99" s="157">
        <v>4.7E-2</v>
      </c>
      <c r="G99" s="175">
        <v>7</v>
      </c>
      <c r="H99" s="159">
        <v>5.0999999999999997E-2</v>
      </c>
      <c r="I99" s="160">
        <v>132</v>
      </c>
      <c r="J99" s="161">
        <v>2.9000000000000001E-2</v>
      </c>
      <c r="K99" s="160">
        <v>49</v>
      </c>
      <c r="L99" s="162">
        <v>0.03</v>
      </c>
      <c r="M99" s="163">
        <v>190</v>
      </c>
      <c r="N99" s="164">
        <v>2.9000000000000001E-2</v>
      </c>
      <c r="O99" s="165">
        <v>361</v>
      </c>
      <c r="P99" s="166">
        <v>2.5000000000000001E-2</v>
      </c>
      <c r="Q99" s="165">
        <v>155</v>
      </c>
      <c r="R99" s="167">
        <v>2.5000000000000001E-2</v>
      </c>
      <c r="S99" s="168">
        <v>541</v>
      </c>
      <c r="T99" s="169">
        <v>2.5000000000000001E-2</v>
      </c>
    </row>
    <row r="100" spans="1:20">
      <c r="A100" s="345" t="s">
        <v>32</v>
      </c>
      <c r="B100" s="346"/>
      <c r="C100" s="194">
        <v>71</v>
      </c>
      <c r="D100" s="195">
        <v>1</v>
      </c>
      <c r="E100" s="196">
        <v>64</v>
      </c>
      <c r="F100" s="197">
        <v>1</v>
      </c>
      <c r="G100" s="194">
        <v>138</v>
      </c>
      <c r="H100" s="198">
        <v>1</v>
      </c>
      <c r="I100" s="199">
        <v>4588</v>
      </c>
      <c r="J100" s="200">
        <v>1</v>
      </c>
      <c r="K100" s="199">
        <v>1656</v>
      </c>
      <c r="L100" s="201">
        <v>1</v>
      </c>
      <c r="M100" s="202">
        <v>6536</v>
      </c>
      <c r="N100" s="203">
        <v>1</v>
      </c>
      <c r="O100" s="204">
        <v>14281</v>
      </c>
      <c r="P100" s="205">
        <v>1</v>
      </c>
      <c r="Q100" s="204">
        <v>6160</v>
      </c>
      <c r="R100" s="206">
        <v>1</v>
      </c>
      <c r="S100" s="196">
        <v>21750</v>
      </c>
      <c r="T100" s="207">
        <v>1</v>
      </c>
    </row>
    <row r="101" spans="1:20">
      <c r="A101" s="126" t="s">
        <v>372</v>
      </c>
      <c r="B101" s="9"/>
      <c r="C101" s="72"/>
      <c r="D101" s="73"/>
      <c r="E101" s="72"/>
      <c r="F101" s="73"/>
      <c r="G101" s="72"/>
      <c r="H101" s="73"/>
      <c r="I101" s="72"/>
      <c r="J101" s="73"/>
      <c r="K101" s="72"/>
      <c r="L101" s="73"/>
      <c r="M101" s="72"/>
      <c r="N101" s="73"/>
      <c r="O101" s="72"/>
      <c r="P101" s="73"/>
      <c r="Q101" s="72"/>
      <c r="R101" s="73"/>
      <c r="S101" s="72"/>
      <c r="T101" s="74"/>
    </row>
    <row r="102" spans="1:20">
      <c r="A102" s="45" t="s">
        <v>373</v>
      </c>
      <c r="B102" s="10"/>
      <c r="C102" s="75"/>
      <c r="D102" s="76"/>
      <c r="E102" s="75"/>
      <c r="F102" s="76"/>
      <c r="G102" s="75"/>
      <c r="H102" s="76"/>
      <c r="I102" s="75"/>
      <c r="J102" s="76"/>
      <c r="K102" s="75"/>
      <c r="L102" s="76"/>
      <c r="M102" s="75"/>
      <c r="N102" s="76"/>
      <c r="O102" s="75"/>
      <c r="P102" s="76"/>
      <c r="Q102" s="75"/>
      <c r="R102" s="76"/>
      <c r="S102" s="75"/>
      <c r="T102" s="77"/>
    </row>
    <row r="103" spans="1:20">
      <c r="A103" s="386" t="s">
        <v>63</v>
      </c>
      <c r="B103" s="387"/>
      <c r="C103" s="193">
        <v>4</v>
      </c>
      <c r="D103" s="155">
        <v>0.66700000000000004</v>
      </c>
      <c r="E103" s="156">
        <v>0</v>
      </c>
      <c r="F103" s="157">
        <v>0</v>
      </c>
      <c r="G103" s="175">
        <v>4</v>
      </c>
      <c r="H103" s="159">
        <v>0.44400000000000001</v>
      </c>
      <c r="I103" s="160">
        <v>1426</v>
      </c>
      <c r="J103" s="161">
        <v>0.57299999999999995</v>
      </c>
      <c r="K103" s="160">
        <v>539</v>
      </c>
      <c r="L103" s="162">
        <v>0.59</v>
      </c>
      <c r="M103" s="163">
        <v>2042</v>
      </c>
      <c r="N103" s="164">
        <v>0.57299999999999995</v>
      </c>
      <c r="O103" s="165">
        <v>4175</v>
      </c>
      <c r="P103" s="166">
        <v>0.45500000000000002</v>
      </c>
      <c r="Q103" s="165">
        <v>1844</v>
      </c>
      <c r="R103" s="167">
        <v>0.45200000000000001</v>
      </c>
      <c r="S103" s="168">
        <v>6259</v>
      </c>
      <c r="T103" s="169">
        <v>0.443</v>
      </c>
    </row>
    <row r="104" spans="1:20">
      <c r="A104" s="349" t="s">
        <v>64</v>
      </c>
      <c r="B104" s="350"/>
      <c r="C104" s="193">
        <v>2</v>
      </c>
      <c r="D104" s="155">
        <v>0.33300000000000002</v>
      </c>
      <c r="E104" s="156">
        <v>2</v>
      </c>
      <c r="F104" s="157">
        <v>1</v>
      </c>
      <c r="G104" s="175">
        <v>5</v>
      </c>
      <c r="H104" s="159">
        <v>0.55600000000000005</v>
      </c>
      <c r="I104" s="160">
        <v>1062</v>
      </c>
      <c r="J104" s="161">
        <v>0.42699999999999999</v>
      </c>
      <c r="K104" s="160">
        <v>375</v>
      </c>
      <c r="L104" s="162">
        <v>0.41</v>
      </c>
      <c r="M104" s="163">
        <v>1519</v>
      </c>
      <c r="N104" s="164">
        <v>0.42699999999999999</v>
      </c>
      <c r="O104" s="165">
        <v>5004</v>
      </c>
      <c r="P104" s="166">
        <v>0.54500000000000004</v>
      </c>
      <c r="Q104" s="165">
        <v>2236</v>
      </c>
      <c r="R104" s="167">
        <v>0.54800000000000004</v>
      </c>
      <c r="S104" s="168">
        <v>7883</v>
      </c>
      <c r="T104" s="169">
        <v>0.55700000000000005</v>
      </c>
    </row>
    <row r="105" spans="1:20">
      <c r="A105" s="345" t="s">
        <v>32</v>
      </c>
      <c r="B105" s="346"/>
      <c r="C105" s="194">
        <v>6</v>
      </c>
      <c r="D105" s="195">
        <v>1</v>
      </c>
      <c r="E105" s="196">
        <v>2</v>
      </c>
      <c r="F105" s="197">
        <v>1</v>
      </c>
      <c r="G105" s="194">
        <v>9</v>
      </c>
      <c r="H105" s="198">
        <v>1</v>
      </c>
      <c r="I105" s="199">
        <v>2488</v>
      </c>
      <c r="J105" s="200">
        <v>1</v>
      </c>
      <c r="K105" s="199">
        <v>914</v>
      </c>
      <c r="L105" s="201">
        <v>1</v>
      </c>
      <c r="M105" s="202">
        <v>3561</v>
      </c>
      <c r="N105" s="203">
        <v>1</v>
      </c>
      <c r="O105" s="204">
        <v>9179</v>
      </c>
      <c r="P105" s="205">
        <v>1</v>
      </c>
      <c r="Q105" s="204">
        <v>4080</v>
      </c>
      <c r="R105" s="206">
        <v>1</v>
      </c>
      <c r="S105" s="196">
        <v>14142</v>
      </c>
      <c r="T105" s="207">
        <v>1</v>
      </c>
    </row>
    <row r="106" spans="1:20" ht="32.15" customHeight="1">
      <c r="A106" s="388" t="s">
        <v>374</v>
      </c>
      <c r="B106" s="389"/>
      <c r="C106" s="389"/>
      <c r="D106" s="389"/>
      <c r="E106" s="389"/>
      <c r="F106" s="389"/>
      <c r="G106" s="389"/>
      <c r="H106" s="389"/>
      <c r="I106" s="389"/>
      <c r="J106" s="389"/>
      <c r="K106" s="389"/>
      <c r="L106" s="389"/>
      <c r="M106" s="389"/>
      <c r="N106" s="389"/>
      <c r="O106" s="389"/>
      <c r="P106" s="389"/>
      <c r="Q106" s="389"/>
      <c r="R106" s="389"/>
      <c r="S106" s="389"/>
      <c r="T106" s="390"/>
    </row>
    <row r="107" spans="1:20">
      <c r="A107" s="370" t="s">
        <v>375</v>
      </c>
      <c r="B107" s="371"/>
      <c r="C107" s="192">
        <v>2</v>
      </c>
      <c r="D107" s="137">
        <v>3.1E-2</v>
      </c>
      <c r="E107" s="138">
        <v>1</v>
      </c>
      <c r="F107" s="139">
        <v>1.7999999999999999E-2</v>
      </c>
      <c r="G107" s="140">
        <v>3</v>
      </c>
      <c r="H107" s="141">
        <v>2.5000000000000001E-2</v>
      </c>
      <c r="I107" s="142">
        <v>119</v>
      </c>
      <c r="J107" s="143">
        <v>2.7E-2</v>
      </c>
      <c r="K107" s="142">
        <v>41</v>
      </c>
      <c r="L107" s="144">
        <v>2.5000000000000001E-2</v>
      </c>
      <c r="M107" s="145">
        <v>190</v>
      </c>
      <c r="N107" s="146">
        <v>0.03</v>
      </c>
      <c r="O107" s="147">
        <v>397</v>
      </c>
      <c r="P107" s="148">
        <v>2.9000000000000001E-2</v>
      </c>
      <c r="Q107" s="147">
        <v>139</v>
      </c>
      <c r="R107" s="149">
        <v>2.3E-2</v>
      </c>
      <c r="S107" s="150">
        <v>669</v>
      </c>
      <c r="T107" s="151">
        <v>3.2000000000000001E-2</v>
      </c>
    </row>
    <row r="108" spans="1:20">
      <c r="A108" s="343" t="s">
        <v>376</v>
      </c>
      <c r="B108" s="344"/>
      <c r="C108" s="193">
        <v>7</v>
      </c>
      <c r="D108" s="155">
        <v>0.108</v>
      </c>
      <c r="E108" s="156">
        <v>2</v>
      </c>
      <c r="F108" s="157">
        <v>3.5999999999999997E-2</v>
      </c>
      <c r="G108" s="175">
        <v>9</v>
      </c>
      <c r="H108" s="159">
        <v>7.3999999999999996E-2</v>
      </c>
      <c r="I108" s="160">
        <v>655</v>
      </c>
      <c r="J108" s="161">
        <v>0.14899999999999999</v>
      </c>
      <c r="K108" s="160">
        <v>75</v>
      </c>
      <c r="L108" s="162">
        <v>4.7E-2</v>
      </c>
      <c r="M108" s="163">
        <v>779</v>
      </c>
      <c r="N108" s="164">
        <v>0.124</v>
      </c>
      <c r="O108" s="165">
        <v>2458</v>
      </c>
      <c r="P108" s="166">
        <v>0.17799999999999999</v>
      </c>
      <c r="Q108" s="165">
        <v>378</v>
      </c>
      <c r="R108" s="167">
        <v>6.3E-2</v>
      </c>
      <c r="S108" s="168">
        <v>3089</v>
      </c>
      <c r="T108" s="169">
        <v>0.14699999999999999</v>
      </c>
    </row>
    <row r="109" spans="1:20">
      <c r="A109" s="343" t="s">
        <v>377</v>
      </c>
      <c r="B109" s="344"/>
      <c r="C109" s="193">
        <v>0</v>
      </c>
      <c r="D109" s="155">
        <v>0</v>
      </c>
      <c r="E109" s="156">
        <v>3</v>
      </c>
      <c r="F109" s="157">
        <v>5.5E-2</v>
      </c>
      <c r="G109" s="175">
        <v>4</v>
      </c>
      <c r="H109" s="159">
        <v>3.3000000000000002E-2</v>
      </c>
      <c r="I109" s="160">
        <v>6</v>
      </c>
      <c r="J109" s="161">
        <v>1E-3</v>
      </c>
      <c r="K109" s="160">
        <v>54</v>
      </c>
      <c r="L109" s="162">
        <v>3.4000000000000002E-2</v>
      </c>
      <c r="M109" s="163">
        <v>73</v>
      </c>
      <c r="N109" s="164">
        <v>1.2E-2</v>
      </c>
      <c r="O109" s="165">
        <v>25</v>
      </c>
      <c r="P109" s="166">
        <v>2E-3</v>
      </c>
      <c r="Q109" s="165">
        <v>296</v>
      </c>
      <c r="R109" s="167">
        <v>4.9000000000000002E-2</v>
      </c>
      <c r="S109" s="168">
        <v>359</v>
      </c>
      <c r="T109" s="169">
        <v>1.7000000000000001E-2</v>
      </c>
    </row>
    <row r="110" spans="1:20">
      <c r="A110" s="343" t="s">
        <v>378</v>
      </c>
      <c r="B110" s="344"/>
      <c r="C110" s="193">
        <v>2</v>
      </c>
      <c r="D110" s="155">
        <v>3.1E-2</v>
      </c>
      <c r="E110" s="156">
        <v>0</v>
      </c>
      <c r="F110" s="157">
        <v>0</v>
      </c>
      <c r="G110" s="175">
        <v>2</v>
      </c>
      <c r="H110" s="159">
        <v>1.6E-2</v>
      </c>
      <c r="I110" s="160">
        <v>115</v>
      </c>
      <c r="J110" s="161">
        <v>2.5999999999999999E-2</v>
      </c>
      <c r="K110" s="160">
        <v>0</v>
      </c>
      <c r="L110" s="162">
        <v>0</v>
      </c>
      <c r="M110" s="163">
        <v>138</v>
      </c>
      <c r="N110" s="164">
        <v>2.1999999999999999E-2</v>
      </c>
      <c r="O110" s="165">
        <v>449</v>
      </c>
      <c r="P110" s="166">
        <v>3.3000000000000002E-2</v>
      </c>
      <c r="Q110" s="165">
        <v>4</v>
      </c>
      <c r="R110" s="167">
        <v>1E-3</v>
      </c>
      <c r="S110" s="168">
        <v>573</v>
      </c>
      <c r="T110" s="169">
        <v>2.7E-2</v>
      </c>
    </row>
    <row r="111" spans="1:20">
      <c r="A111" s="343" t="s">
        <v>379</v>
      </c>
      <c r="B111" s="344"/>
      <c r="C111" s="193">
        <v>1</v>
      </c>
      <c r="D111" s="155">
        <v>1.4999999999999999E-2</v>
      </c>
      <c r="E111" s="156">
        <v>0</v>
      </c>
      <c r="F111" s="157">
        <v>0</v>
      </c>
      <c r="G111" s="175">
        <v>2</v>
      </c>
      <c r="H111" s="159">
        <v>1.6E-2</v>
      </c>
      <c r="I111" s="160">
        <v>111</v>
      </c>
      <c r="J111" s="161">
        <v>2.5000000000000001E-2</v>
      </c>
      <c r="K111" s="160">
        <v>16</v>
      </c>
      <c r="L111" s="162">
        <v>0.01</v>
      </c>
      <c r="M111" s="163">
        <v>164</v>
      </c>
      <c r="N111" s="164">
        <v>2.5999999999999999E-2</v>
      </c>
      <c r="O111" s="165">
        <v>382</v>
      </c>
      <c r="P111" s="166">
        <v>2.8000000000000001E-2</v>
      </c>
      <c r="Q111" s="165">
        <v>57</v>
      </c>
      <c r="R111" s="167">
        <v>8.9999999999999993E-3</v>
      </c>
      <c r="S111" s="168">
        <v>587</v>
      </c>
      <c r="T111" s="169">
        <v>2.8000000000000001E-2</v>
      </c>
    </row>
    <row r="112" spans="1:20">
      <c r="A112" s="343" t="s">
        <v>380</v>
      </c>
      <c r="B112" s="344"/>
      <c r="C112" s="193">
        <v>4</v>
      </c>
      <c r="D112" s="155">
        <v>6.2E-2</v>
      </c>
      <c r="E112" s="156">
        <v>0</v>
      </c>
      <c r="F112" s="157">
        <v>0</v>
      </c>
      <c r="G112" s="175">
        <v>4</v>
      </c>
      <c r="H112" s="159">
        <v>3.3000000000000002E-2</v>
      </c>
      <c r="I112" s="160">
        <v>91</v>
      </c>
      <c r="J112" s="161">
        <v>2.1000000000000001E-2</v>
      </c>
      <c r="K112" s="160">
        <v>9</v>
      </c>
      <c r="L112" s="162">
        <v>6.0000000000000001E-3</v>
      </c>
      <c r="M112" s="163">
        <v>159</v>
      </c>
      <c r="N112" s="164">
        <v>2.5000000000000001E-2</v>
      </c>
      <c r="O112" s="165">
        <v>496</v>
      </c>
      <c r="P112" s="166">
        <v>3.5999999999999997E-2</v>
      </c>
      <c r="Q112" s="165">
        <v>72</v>
      </c>
      <c r="R112" s="167">
        <v>1.2E-2</v>
      </c>
      <c r="S112" s="168">
        <v>872</v>
      </c>
      <c r="T112" s="169">
        <v>4.2000000000000003E-2</v>
      </c>
    </row>
    <row r="113" spans="1:20">
      <c r="A113" s="343" t="s">
        <v>381</v>
      </c>
      <c r="B113" s="344"/>
      <c r="C113" s="193">
        <v>4</v>
      </c>
      <c r="D113" s="155">
        <v>6.2E-2</v>
      </c>
      <c r="E113" s="156">
        <v>0</v>
      </c>
      <c r="F113" s="157">
        <v>0</v>
      </c>
      <c r="G113" s="175">
        <v>4</v>
      </c>
      <c r="H113" s="159">
        <v>3.3000000000000002E-2</v>
      </c>
      <c r="I113" s="160">
        <v>85</v>
      </c>
      <c r="J113" s="161">
        <v>1.9E-2</v>
      </c>
      <c r="K113" s="160">
        <v>12</v>
      </c>
      <c r="L113" s="162">
        <v>7.0000000000000001E-3</v>
      </c>
      <c r="M113" s="163">
        <v>100</v>
      </c>
      <c r="N113" s="164">
        <v>1.6E-2</v>
      </c>
      <c r="O113" s="165">
        <v>362</v>
      </c>
      <c r="P113" s="166">
        <v>2.5999999999999999E-2</v>
      </c>
      <c r="Q113" s="165">
        <v>76</v>
      </c>
      <c r="R113" s="167">
        <v>1.2999999999999999E-2</v>
      </c>
      <c r="S113" s="168">
        <v>454</v>
      </c>
      <c r="T113" s="169">
        <v>2.1999999999999999E-2</v>
      </c>
    </row>
    <row r="114" spans="1:20">
      <c r="A114" s="343" t="s">
        <v>382</v>
      </c>
      <c r="B114" s="344"/>
      <c r="C114" s="193">
        <v>45</v>
      </c>
      <c r="D114" s="155">
        <v>0.69199999999999995</v>
      </c>
      <c r="E114" s="156">
        <v>48</v>
      </c>
      <c r="F114" s="157">
        <v>0.873</v>
      </c>
      <c r="G114" s="175">
        <v>93</v>
      </c>
      <c r="H114" s="159">
        <v>0.76200000000000001</v>
      </c>
      <c r="I114" s="160">
        <v>3203</v>
      </c>
      <c r="J114" s="161">
        <v>0.72699999999999998</v>
      </c>
      <c r="K114" s="160">
        <v>1390</v>
      </c>
      <c r="L114" s="162">
        <v>0.86299999999999999</v>
      </c>
      <c r="M114" s="163">
        <v>4643</v>
      </c>
      <c r="N114" s="164">
        <v>0.73799999999999999</v>
      </c>
      <c r="O114" s="165">
        <v>9106</v>
      </c>
      <c r="P114" s="166">
        <v>0.66100000000000003</v>
      </c>
      <c r="Q114" s="165">
        <v>4942</v>
      </c>
      <c r="R114" s="167">
        <v>0.82199999999999995</v>
      </c>
      <c r="S114" s="168">
        <v>14178</v>
      </c>
      <c r="T114" s="169">
        <v>0.67600000000000005</v>
      </c>
    </row>
    <row r="115" spans="1:20">
      <c r="A115" s="349" t="s">
        <v>383</v>
      </c>
      <c r="B115" s="350"/>
      <c r="C115" s="193">
        <v>0</v>
      </c>
      <c r="D115" s="155">
        <v>0</v>
      </c>
      <c r="E115" s="156">
        <v>1</v>
      </c>
      <c r="F115" s="157">
        <v>1.7999999999999999E-2</v>
      </c>
      <c r="G115" s="175">
        <v>1</v>
      </c>
      <c r="H115" s="159">
        <v>8.0000000000000002E-3</v>
      </c>
      <c r="I115" s="160">
        <v>21</v>
      </c>
      <c r="J115" s="161">
        <v>5.0000000000000001E-3</v>
      </c>
      <c r="K115" s="160">
        <v>14</v>
      </c>
      <c r="L115" s="162">
        <v>8.9999999999999993E-3</v>
      </c>
      <c r="M115" s="163">
        <v>43</v>
      </c>
      <c r="N115" s="164">
        <v>7.0000000000000001E-3</v>
      </c>
      <c r="O115" s="165">
        <v>98</v>
      </c>
      <c r="P115" s="166">
        <v>7.0000000000000001E-3</v>
      </c>
      <c r="Q115" s="165">
        <v>49</v>
      </c>
      <c r="R115" s="167">
        <v>8.0000000000000002E-3</v>
      </c>
      <c r="S115" s="168">
        <v>198</v>
      </c>
      <c r="T115" s="169">
        <v>8.9999999999999993E-3</v>
      </c>
    </row>
    <row r="116" spans="1:20">
      <c r="A116" s="345" t="s">
        <v>32</v>
      </c>
      <c r="B116" s="346"/>
      <c r="C116" s="194">
        <v>65</v>
      </c>
      <c r="D116" s="195">
        <v>1</v>
      </c>
      <c r="E116" s="196">
        <v>55</v>
      </c>
      <c r="F116" s="197">
        <v>1</v>
      </c>
      <c r="G116" s="194">
        <v>122</v>
      </c>
      <c r="H116" s="198">
        <v>1</v>
      </c>
      <c r="I116" s="199">
        <v>4406</v>
      </c>
      <c r="J116" s="200">
        <v>1</v>
      </c>
      <c r="K116" s="199">
        <v>1611</v>
      </c>
      <c r="L116" s="201">
        <v>1</v>
      </c>
      <c r="M116" s="202">
        <v>6289</v>
      </c>
      <c r="N116" s="203">
        <v>1</v>
      </c>
      <c r="O116" s="204">
        <v>13773</v>
      </c>
      <c r="P116" s="205">
        <v>1</v>
      </c>
      <c r="Q116" s="204">
        <v>6013</v>
      </c>
      <c r="R116" s="206">
        <v>1</v>
      </c>
      <c r="S116" s="196">
        <v>20979</v>
      </c>
      <c r="T116" s="207">
        <v>1</v>
      </c>
    </row>
    <row r="118" spans="1:20" ht="32.15" customHeight="1">
      <c r="A118" s="388" t="s">
        <v>384</v>
      </c>
      <c r="B118" s="389"/>
      <c r="C118" s="389"/>
      <c r="D118" s="389"/>
      <c r="E118" s="389"/>
      <c r="F118" s="389"/>
      <c r="G118" s="389"/>
      <c r="H118" s="390"/>
    </row>
    <row r="119" spans="1:20" ht="33" customHeight="1">
      <c r="A119" s="280"/>
      <c r="B119" s="281"/>
      <c r="C119" s="331" t="s">
        <v>17</v>
      </c>
      <c r="D119" s="404"/>
      <c r="E119" s="398" t="s">
        <v>385</v>
      </c>
      <c r="F119" s="399"/>
      <c r="G119" s="400" t="s">
        <v>386</v>
      </c>
      <c r="H119" s="401"/>
    </row>
    <row r="120" spans="1:20" ht="16" customHeight="1">
      <c r="A120" s="280"/>
      <c r="B120" s="281"/>
      <c r="C120" s="282" t="s">
        <v>23</v>
      </c>
      <c r="D120" s="283" t="s">
        <v>24</v>
      </c>
      <c r="E120" s="284" t="s">
        <v>23</v>
      </c>
      <c r="F120" s="285" t="s">
        <v>24</v>
      </c>
      <c r="G120" s="286" t="s">
        <v>23</v>
      </c>
      <c r="H120" s="287" t="s">
        <v>24</v>
      </c>
    </row>
    <row r="121" spans="1:20" ht="32.15" customHeight="1">
      <c r="A121" s="391" t="s">
        <v>387</v>
      </c>
      <c r="B121" s="392"/>
      <c r="C121" s="392"/>
      <c r="D121" s="392"/>
      <c r="E121" s="392"/>
      <c r="F121" s="392"/>
      <c r="G121" s="392"/>
      <c r="H121" s="393"/>
    </row>
    <row r="122" spans="1:20">
      <c r="A122" s="402" t="s">
        <v>388</v>
      </c>
      <c r="B122" s="403"/>
      <c r="C122" s="288">
        <v>0</v>
      </c>
      <c r="D122" s="289">
        <v>0</v>
      </c>
      <c r="E122" s="290">
        <v>6499</v>
      </c>
      <c r="F122" s="291">
        <v>0.96899999999999997</v>
      </c>
      <c r="G122" s="292">
        <v>21030</v>
      </c>
      <c r="H122" s="293">
        <v>0.97399999999999998</v>
      </c>
    </row>
    <row r="123" spans="1:20">
      <c r="A123" s="394" t="s">
        <v>389</v>
      </c>
      <c r="B123" s="395"/>
      <c r="C123" s="294">
        <v>0</v>
      </c>
      <c r="D123" s="295">
        <v>0</v>
      </c>
      <c r="E123" s="296">
        <v>208</v>
      </c>
      <c r="F123" s="297">
        <v>3.1E-2</v>
      </c>
      <c r="G123" s="298">
        <v>559</v>
      </c>
      <c r="H123" s="299">
        <v>2.5999999999999999E-2</v>
      </c>
    </row>
    <row r="124" spans="1:20" ht="32.15" customHeight="1">
      <c r="A124" s="391" t="s">
        <v>313</v>
      </c>
      <c r="B124" s="392"/>
      <c r="C124" s="392"/>
      <c r="D124" s="392"/>
      <c r="E124" s="392"/>
      <c r="F124" s="392"/>
      <c r="G124" s="392"/>
      <c r="H124" s="393"/>
    </row>
    <row r="125" spans="1:20">
      <c r="A125" s="396" t="s">
        <v>390</v>
      </c>
      <c r="B125" s="397"/>
      <c r="C125" s="288">
        <v>129</v>
      </c>
      <c r="D125" s="289">
        <v>0.90800000000000003</v>
      </c>
      <c r="E125" s="290">
        <v>0</v>
      </c>
      <c r="F125" s="291">
        <v>0</v>
      </c>
      <c r="G125" s="292">
        <v>637</v>
      </c>
      <c r="H125" s="293">
        <v>0.871</v>
      </c>
    </row>
    <row r="126" spans="1:20">
      <c r="A126" s="394" t="s">
        <v>389</v>
      </c>
      <c r="B126" s="395"/>
      <c r="C126" s="294">
        <v>13</v>
      </c>
      <c r="D126" s="295">
        <v>9.1999999999999998E-2</v>
      </c>
      <c r="E126" s="296">
        <v>0</v>
      </c>
      <c r="F126" s="297">
        <v>0</v>
      </c>
      <c r="G126" s="298">
        <v>94</v>
      </c>
      <c r="H126" s="299">
        <v>0.129</v>
      </c>
    </row>
    <row r="127" spans="1:20" ht="32.15" customHeight="1">
      <c r="A127" s="391" t="s">
        <v>391</v>
      </c>
      <c r="B127" s="392"/>
      <c r="C127" s="392"/>
      <c r="D127" s="392"/>
      <c r="E127" s="392"/>
      <c r="F127" s="392"/>
      <c r="G127" s="392"/>
      <c r="H127" s="393"/>
    </row>
    <row r="128" spans="1:20">
      <c r="A128" s="396" t="s">
        <v>390</v>
      </c>
      <c r="B128" s="397"/>
      <c r="C128" s="288">
        <v>136</v>
      </c>
      <c r="D128" s="289">
        <v>0.95099999999999996</v>
      </c>
      <c r="E128" s="290">
        <v>0</v>
      </c>
      <c r="F128" s="291">
        <v>0</v>
      </c>
      <c r="G128" s="292">
        <v>668</v>
      </c>
      <c r="H128" s="293">
        <v>0.91300000000000003</v>
      </c>
    </row>
    <row r="129" spans="1:8">
      <c r="A129" s="394" t="s">
        <v>389</v>
      </c>
      <c r="B129" s="395"/>
      <c r="C129" s="294">
        <v>7</v>
      </c>
      <c r="D129" s="295">
        <v>4.9000000000000002E-2</v>
      </c>
      <c r="E129" s="296">
        <v>0</v>
      </c>
      <c r="F129" s="297">
        <v>0</v>
      </c>
      <c r="G129" s="298">
        <v>64</v>
      </c>
      <c r="H129" s="299">
        <v>8.6999999999999994E-2</v>
      </c>
    </row>
    <row r="130" spans="1:8" ht="32.15" customHeight="1">
      <c r="A130" s="391" t="s">
        <v>323</v>
      </c>
      <c r="B130" s="392"/>
      <c r="C130" s="392"/>
      <c r="D130" s="392"/>
      <c r="E130" s="392"/>
      <c r="F130" s="392"/>
      <c r="G130" s="392"/>
      <c r="H130" s="393"/>
    </row>
    <row r="131" spans="1:8">
      <c r="A131" s="396" t="s">
        <v>392</v>
      </c>
      <c r="B131" s="397"/>
      <c r="C131" s="288">
        <v>137</v>
      </c>
      <c r="D131" s="289">
        <v>0.95799999999999996</v>
      </c>
      <c r="E131" s="290">
        <v>6602</v>
      </c>
      <c r="F131" s="291">
        <v>0.98399999999999999</v>
      </c>
      <c r="G131" s="292">
        <v>22001</v>
      </c>
      <c r="H131" s="293">
        <v>0.98499999999999999</v>
      </c>
    </row>
    <row r="132" spans="1:8">
      <c r="A132" s="394" t="s">
        <v>389</v>
      </c>
      <c r="B132" s="395"/>
      <c r="C132" s="294">
        <v>6</v>
      </c>
      <c r="D132" s="295">
        <v>4.2000000000000003E-2</v>
      </c>
      <c r="E132" s="296">
        <v>106</v>
      </c>
      <c r="F132" s="297">
        <v>1.6E-2</v>
      </c>
      <c r="G132" s="298">
        <v>325</v>
      </c>
      <c r="H132" s="299">
        <v>1.4999999999999999E-2</v>
      </c>
    </row>
    <row r="133" spans="1:8" ht="32.15" customHeight="1">
      <c r="A133" s="391" t="s">
        <v>325</v>
      </c>
      <c r="B133" s="392"/>
      <c r="C133" s="392"/>
      <c r="D133" s="392"/>
      <c r="E133" s="392"/>
      <c r="F133" s="392"/>
      <c r="G133" s="392"/>
      <c r="H133" s="393"/>
    </row>
    <row r="134" spans="1:8">
      <c r="A134" s="396" t="s">
        <v>393</v>
      </c>
      <c r="B134" s="397"/>
      <c r="C134" s="288">
        <v>142</v>
      </c>
      <c r="D134" s="289">
        <v>0.98599999999999999</v>
      </c>
      <c r="E134" s="290">
        <v>6580</v>
      </c>
      <c r="F134" s="291">
        <v>0.98199999999999998</v>
      </c>
      <c r="G134" s="292">
        <v>21951</v>
      </c>
      <c r="H134" s="293">
        <v>0.98399999999999999</v>
      </c>
    </row>
    <row r="135" spans="1:8">
      <c r="A135" s="394" t="s">
        <v>389</v>
      </c>
      <c r="B135" s="395"/>
      <c r="C135" s="294">
        <v>2</v>
      </c>
      <c r="D135" s="295">
        <v>1.4E-2</v>
      </c>
      <c r="E135" s="296">
        <v>119</v>
      </c>
      <c r="F135" s="297">
        <v>1.7999999999999999E-2</v>
      </c>
      <c r="G135" s="298">
        <v>346</v>
      </c>
      <c r="H135" s="299">
        <v>1.6E-2</v>
      </c>
    </row>
    <row r="136" spans="1:8" ht="32.15" customHeight="1">
      <c r="A136" s="391" t="s">
        <v>329</v>
      </c>
      <c r="B136" s="392"/>
      <c r="C136" s="392"/>
      <c r="D136" s="392"/>
      <c r="E136" s="392"/>
      <c r="F136" s="392"/>
      <c r="G136" s="392"/>
      <c r="H136" s="393"/>
    </row>
    <row r="137" spans="1:8">
      <c r="A137" s="396" t="s">
        <v>390</v>
      </c>
      <c r="B137" s="397"/>
      <c r="C137" s="288">
        <v>130</v>
      </c>
      <c r="D137" s="289">
        <v>0.91500000000000004</v>
      </c>
      <c r="E137" s="290">
        <v>1511</v>
      </c>
      <c r="F137" s="291">
        <v>0.92300000000000004</v>
      </c>
      <c r="G137" s="292">
        <v>8381</v>
      </c>
      <c r="H137" s="293">
        <v>0.93500000000000005</v>
      </c>
    </row>
    <row r="138" spans="1:8">
      <c r="A138" s="394" t="s">
        <v>389</v>
      </c>
      <c r="B138" s="395"/>
      <c r="C138" s="294">
        <v>12</v>
      </c>
      <c r="D138" s="295">
        <v>8.5000000000000006E-2</v>
      </c>
      <c r="E138" s="296">
        <v>126</v>
      </c>
      <c r="F138" s="297">
        <v>7.6999999999999999E-2</v>
      </c>
      <c r="G138" s="298">
        <v>582</v>
      </c>
      <c r="H138" s="299">
        <v>6.5000000000000002E-2</v>
      </c>
    </row>
    <row r="139" spans="1:8" ht="32.15" customHeight="1">
      <c r="A139" s="391" t="s">
        <v>346</v>
      </c>
      <c r="B139" s="392"/>
      <c r="C139" s="392"/>
      <c r="D139" s="392"/>
      <c r="E139" s="392"/>
      <c r="F139" s="392"/>
      <c r="G139" s="392"/>
      <c r="H139" s="393"/>
    </row>
    <row r="140" spans="1:8">
      <c r="A140" s="396" t="s">
        <v>394</v>
      </c>
      <c r="B140" s="397"/>
      <c r="C140" s="288">
        <v>142</v>
      </c>
      <c r="D140" s="289">
        <v>0.99299999999999999</v>
      </c>
      <c r="E140" s="290">
        <v>6557</v>
      </c>
      <c r="F140" s="291">
        <v>0.97699999999999998</v>
      </c>
      <c r="G140" s="292">
        <v>21744</v>
      </c>
      <c r="H140" s="293">
        <v>0.97299999999999998</v>
      </c>
    </row>
    <row r="141" spans="1:8">
      <c r="A141" s="394" t="s">
        <v>389</v>
      </c>
      <c r="B141" s="395"/>
      <c r="C141" s="294">
        <v>1</v>
      </c>
      <c r="D141" s="295">
        <v>7.0000000000000001E-3</v>
      </c>
      <c r="E141" s="296">
        <v>152</v>
      </c>
      <c r="F141" s="297">
        <v>2.3E-2</v>
      </c>
      <c r="G141" s="298">
        <v>594</v>
      </c>
      <c r="H141" s="299">
        <v>2.7E-2</v>
      </c>
    </row>
    <row r="142" spans="1:8" ht="32.15" customHeight="1">
      <c r="A142" s="391" t="s">
        <v>348</v>
      </c>
      <c r="B142" s="392"/>
      <c r="C142" s="392"/>
      <c r="D142" s="392"/>
      <c r="E142" s="392"/>
      <c r="F142" s="392"/>
      <c r="G142" s="392"/>
      <c r="H142" s="393"/>
    </row>
    <row r="143" spans="1:8">
      <c r="A143" s="396" t="s">
        <v>390</v>
      </c>
      <c r="B143" s="397"/>
      <c r="C143" s="288">
        <v>142</v>
      </c>
      <c r="D143" s="289">
        <v>0.99299999999999999</v>
      </c>
      <c r="E143" s="290">
        <v>6487</v>
      </c>
      <c r="F143" s="291">
        <v>0.98099999999999998</v>
      </c>
      <c r="G143" s="292">
        <v>21681</v>
      </c>
      <c r="H143" s="293">
        <v>0.97599999999999998</v>
      </c>
    </row>
    <row r="144" spans="1:8">
      <c r="A144" s="394" t="s">
        <v>389</v>
      </c>
      <c r="B144" s="395"/>
      <c r="C144" s="294">
        <v>1</v>
      </c>
      <c r="D144" s="295">
        <v>7.0000000000000001E-3</v>
      </c>
      <c r="E144" s="296">
        <v>123</v>
      </c>
      <c r="F144" s="297">
        <v>1.9E-2</v>
      </c>
      <c r="G144" s="298">
        <v>522</v>
      </c>
      <c r="H144" s="299">
        <v>2.4E-2</v>
      </c>
    </row>
    <row r="145" spans="1:8" ht="32.15" customHeight="1">
      <c r="A145" s="391" t="s">
        <v>350</v>
      </c>
      <c r="B145" s="392"/>
      <c r="C145" s="392"/>
      <c r="D145" s="392"/>
      <c r="E145" s="392"/>
      <c r="F145" s="392"/>
      <c r="G145" s="392"/>
      <c r="H145" s="393"/>
    </row>
    <row r="146" spans="1:8">
      <c r="A146" s="396" t="s">
        <v>390</v>
      </c>
      <c r="B146" s="397"/>
      <c r="C146" s="288">
        <v>137</v>
      </c>
      <c r="D146" s="289">
        <v>0.95099999999999996</v>
      </c>
      <c r="E146" s="290">
        <v>6606</v>
      </c>
      <c r="F146" s="291">
        <v>0.98499999999999999</v>
      </c>
      <c r="G146" s="292">
        <v>21884</v>
      </c>
      <c r="H146" s="293">
        <v>0.98</v>
      </c>
    </row>
    <row r="147" spans="1:8">
      <c r="A147" s="394" t="s">
        <v>389</v>
      </c>
      <c r="B147" s="395"/>
      <c r="C147" s="294">
        <v>7</v>
      </c>
      <c r="D147" s="295">
        <v>4.9000000000000002E-2</v>
      </c>
      <c r="E147" s="296">
        <v>104</v>
      </c>
      <c r="F147" s="297">
        <v>1.4999999999999999E-2</v>
      </c>
      <c r="G147" s="298">
        <v>445</v>
      </c>
      <c r="H147" s="299">
        <v>0.02</v>
      </c>
    </row>
    <row r="148" spans="1:8" ht="32.15" customHeight="1">
      <c r="A148" s="391" t="s">
        <v>354</v>
      </c>
      <c r="B148" s="392"/>
      <c r="C148" s="392"/>
      <c r="D148" s="392"/>
      <c r="E148" s="392"/>
      <c r="F148" s="392"/>
      <c r="G148" s="392"/>
      <c r="H148" s="393"/>
    </row>
    <row r="149" spans="1:8">
      <c r="A149" s="396" t="s">
        <v>390</v>
      </c>
      <c r="B149" s="397"/>
      <c r="C149" s="288">
        <v>136</v>
      </c>
      <c r="D149" s="289">
        <v>0.95799999999999996</v>
      </c>
      <c r="E149" s="290">
        <v>6494</v>
      </c>
      <c r="F149" s="291">
        <v>0.97399999999999998</v>
      </c>
      <c r="G149" s="292">
        <v>21498</v>
      </c>
      <c r="H149" s="293">
        <v>0.97</v>
      </c>
    </row>
    <row r="150" spans="1:8">
      <c r="A150" s="394" t="s">
        <v>389</v>
      </c>
      <c r="B150" s="395"/>
      <c r="C150" s="294">
        <v>6</v>
      </c>
      <c r="D150" s="295">
        <v>4.2000000000000003E-2</v>
      </c>
      <c r="E150" s="296">
        <v>174</v>
      </c>
      <c r="F150" s="297">
        <v>2.5999999999999999E-2</v>
      </c>
      <c r="G150" s="298">
        <v>671</v>
      </c>
      <c r="H150" s="299">
        <v>0.03</v>
      </c>
    </row>
    <row r="151" spans="1:8" ht="32.15" customHeight="1">
      <c r="A151" s="391" t="s">
        <v>395</v>
      </c>
      <c r="B151" s="392"/>
      <c r="C151" s="392"/>
      <c r="D151" s="392"/>
      <c r="E151" s="392"/>
      <c r="F151" s="392"/>
      <c r="G151" s="392"/>
      <c r="H151" s="393"/>
    </row>
    <row r="152" spans="1:8">
      <c r="A152" s="396" t="s">
        <v>390</v>
      </c>
      <c r="B152" s="397"/>
      <c r="C152" s="288">
        <v>117</v>
      </c>
      <c r="D152" s="289">
        <v>0.86</v>
      </c>
      <c r="E152" s="290">
        <v>1443</v>
      </c>
      <c r="F152" s="291">
        <v>0.748</v>
      </c>
      <c r="G152" s="292">
        <v>7866</v>
      </c>
      <c r="H152" s="293">
        <v>0.81499999999999995</v>
      </c>
    </row>
    <row r="153" spans="1:8">
      <c r="A153" s="394" t="s">
        <v>389</v>
      </c>
      <c r="B153" s="395"/>
      <c r="C153" s="294">
        <v>19</v>
      </c>
      <c r="D153" s="295">
        <v>0.14000000000000001</v>
      </c>
      <c r="E153" s="296">
        <v>485</v>
      </c>
      <c r="F153" s="297">
        <v>0.252</v>
      </c>
      <c r="G153" s="298">
        <v>1781</v>
      </c>
      <c r="H153" s="299">
        <v>0.185</v>
      </c>
    </row>
    <row r="154" spans="1:8" ht="32.15" customHeight="1">
      <c r="A154" s="391" t="s">
        <v>366</v>
      </c>
      <c r="B154" s="392"/>
      <c r="C154" s="392"/>
      <c r="D154" s="392"/>
      <c r="E154" s="392"/>
      <c r="F154" s="392"/>
      <c r="G154" s="392"/>
      <c r="H154" s="393"/>
    </row>
    <row r="155" spans="1:8">
      <c r="A155" s="405" t="s">
        <v>390</v>
      </c>
      <c r="B155" s="406"/>
      <c r="C155" s="288">
        <v>138</v>
      </c>
      <c r="D155" s="289">
        <v>0.96499999999999997</v>
      </c>
      <c r="E155" s="290">
        <v>6536</v>
      </c>
      <c r="F155" s="291">
        <v>0.97499999999999998</v>
      </c>
      <c r="G155" s="292">
        <v>21750</v>
      </c>
      <c r="H155" s="293">
        <v>0.97499999999999998</v>
      </c>
    </row>
    <row r="156" spans="1:8">
      <c r="A156" s="394" t="s">
        <v>389</v>
      </c>
      <c r="B156" s="395"/>
      <c r="C156" s="294">
        <v>5</v>
      </c>
      <c r="D156" s="295">
        <v>3.5000000000000003E-2</v>
      </c>
      <c r="E156" s="296">
        <v>170</v>
      </c>
      <c r="F156" s="297">
        <v>2.5000000000000001E-2</v>
      </c>
      <c r="G156" s="298">
        <v>569</v>
      </c>
      <c r="H156" s="299">
        <v>2.5000000000000001E-2</v>
      </c>
    </row>
    <row r="157" spans="1:8" ht="32.15" customHeight="1">
      <c r="A157" s="391" t="s">
        <v>372</v>
      </c>
      <c r="B157" s="392"/>
      <c r="C157" s="392"/>
      <c r="D157" s="392"/>
      <c r="E157" s="392"/>
      <c r="F157" s="392"/>
      <c r="G157" s="392"/>
      <c r="H157" s="393"/>
    </row>
    <row r="158" spans="1:8">
      <c r="A158" s="405" t="s">
        <v>390</v>
      </c>
      <c r="B158" s="406"/>
      <c r="C158" s="288">
        <v>9</v>
      </c>
      <c r="D158" s="289">
        <v>1</v>
      </c>
      <c r="E158" s="290">
        <v>3561</v>
      </c>
      <c r="F158" s="291">
        <v>0.97</v>
      </c>
      <c r="G158" s="292">
        <v>14142</v>
      </c>
      <c r="H158" s="293">
        <v>0.97399999999999998</v>
      </c>
    </row>
    <row r="159" spans="1:8">
      <c r="A159" s="394" t="s">
        <v>389</v>
      </c>
      <c r="B159" s="395"/>
      <c r="C159" s="294">
        <v>0</v>
      </c>
      <c r="D159" s="295">
        <v>0</v>
      </c>
      <c r="E159" s="296">
        <v>112</v>
      </c>
      <c r="F159" s="297">
        <v>0.03</v>
      </c>
      <c r="G159" s="298">
        <v>372</v>
      </c>
      <c r="H159" s="299">
        <v>2.5999999999999999E-2</v>
      </c>
    </row>
    <row r="160" spans="1:8" ht="32.15" customHeight="1">
      <c r="A160" s="391" t="s">
        <v>374</v>
      </c>
      <c r="B160" s="392"/>
      <c r="C160" s="392"/>
      <c r="D160" s="392"/>
      <c r="E160" s="392"/>
      <c r="F160" s="392"/>
      <c r="G160" s="392"/>
      <c r="H160" s="393"/>
    </row>
    <row r="161" spans="1:8">
      <c r="A161" s="396" t="s">
        <v>396</v>
      </c>
      <c r="B161" s="397"/>
      <c r="C161" s="288">
        <v>122</v>
      </c>
      <c r="D161" s="289">
        <v>0.85899999999999999</v>
      </c>
      <c r="E161" s="290">
        <v>6289</v>
      </c>
      <c r="F161" s="291">
        <v>0.95299999999999996</v>
      </c>
      <c r="G161" s="292">
        <v>20979</v>
      </c>
      <c r="H161" s="293">
        <v>0.94699999999999995</v>
      </c>
    </row>
    <row r="162" spans="1:8">
      <c r="A162" s="394" t="s">
        <v>389</v>
      </c>
      <c r="B162" s="395"/>
      <c r="C162" s="294">
        <v>20</v>
      </c>
      <c r="D162" s="295">
        <v>0.14099999999999999</v>
      </c>
      <c r="E162" s="296">
        <v>312</v>
      </c>
      <c r="F162" s="297">
        <v>4.7E-2</v>
      </c>
      <c r="G162" s="298">
        <v>1174</v>
      </c>
      <c r="H162" s="299">
        <v>5.2999999999999999E-2</v>
      </c>
    </row>
  </sheetData>
  <mergeCells count="156">
    <mergeCell ref="A93:B93"/>
    <mergeCell ref="A90:B90"/>
    <mergeCell ref="A84:B84"/>
    <mergeCell ref="A85:B85"/>
    <mergeCell ref="A86:B86"/>
    <mergeCell ref="A87:B87"/>
    <mergeCell ref="A88:B88"/>
    <mergeCell ref="A89:B89"/>
    <mergeCell ref="A91:B91"/>
    <mergeCell ref="A92:B92"/>
    <mergeCell ref="A9:T9"/>
    <mergeCell ref="A16:T16"/>
    <mergeCell ref="A20:T20"/>
    <mergeCell ref="A103:B103"/>
    <mergeCell ref="A4:T5"/>
    <mergeCell ref="A30:B30"/>
    <mergeCell ref="A37:B37"/>
    <mergeCell ref="A38:B38"/>
    <mergeCell ref="A42:B42"/>
    <mergeCell ref="A44:B44"/>
    <mergeCell ref="A45:B45"/>
    <mergeCell ref="A49:B49"/>
    <mergeCell ref="A43:T43"/>
    <mergeCell ref="A28:B28"/>
    <mergeCell ref="A29:B29"/>
    <mergeCell ref="A12:B12"/>
    <mergeCell ref="A13:B13"/>
    <mergeCell ref="A14:B14"/>
    <mergeCell ref="A11:B11"/>
    <mergeCell ref="A10:B10"/>
    <mergeCell ref="A80:B80"/>
    <mergeCell ref="A81:B81"/>
    <mergeCell ref="A82:B82"/>
    <mergeCell ref="A65:B65"/>
    <mergeCell ref="A63:B63"/>
    <mergeCell ref="A64:B64"/>
    <mergeCell ref="A66:B66"/>
    <mergeCell ref="A41:B41"/>
    <mergeCell ref="A40:B40"/>
    <mergeCell ref="A39:B39"/>
    <mergeCell ref="A48:B48"/>
    <mergeCell ref="A78:B78"/>
    <mergeCell ref="A75:B75"/>
    <mergeCell ref="A77:B77"/>
    <mergeCell ref="A47:B47"/>
    <mergeCell ref="A46:B46"/>
    <mergeCell ref="A55:B55"/>
    <mergeCell ref="A54:B54"/>
    <mergeCell ref="A53:B53"/>
    <mergeCell ref="A68:B68"/>
    <mergeCell ref="A69:B69"/>
    <mergeCell ref="A70:B70"/>
    <mergeCell ref="A71:B71"/>
    <mergeCell ref="A73:B73"/>
    <mergeCell ref="A74:B74"/>
    <mergeCell ref="A51:B51"/>
    <mergeCell ref="A52:B52"/>
    <mergeCell ref="A56:B56"/>
    <mergeCell ref="A33:B33"/>
    <mergeCell ref="A34:B34"/>
    <mergeCell ref="A35:B35"/>
    <mergeCell ref="A21:B21"/>
    <mergeCell ref="A22:B22"/>
    <mergeCell ref="A23:B23"/>
    <mergeCell ref="A26:B26"/>
    <mergeCell ref="A24:B24"/>
    <mergeCell ref="A25:B25"/>
    <mergeCell ref="A143:B143"/>
    <mergeCell ref="A144:B144"/>
    <mergeCell ref="A1:T1"/>
    <mergeCell ref="U1:V1"/>
    <mergeCell ref="C6:H6"/>
    <mergeCell ref="I6:N6"/>
    <mergeCell ref="O6:T6"/>
    <mergeCell ref="M7:N7"/>
    <mergeCell ref="O7:P7"/>
    <mergeCell ref="Q7:R7"/>
    <mergeCell ref="S7:T7"/>
    <mergeCell ref="C7:D7"/>
    <mergeCell ref="E7:F7"/>
    <mergeCell ref="G7:H7"/>
    <mergeCell ref="I7:J7"/>
    <mergeCell ref="K7:L7"/>
    <mergeCell ref="A15:B15"/>
    <mergeCell ref="A17:B17"/>
    <mergeCell ref="A18:B18"/>
    <mergeCell ref="A19:B19"/>
    <mergeCell ref="A58:B58"/>
    <mergeCell ref="A59:B59"/>
    <mergeCell ref="A60:B60"/>
    <mergeCell ref="A32:B32"/>
    <mergeCell ref="A79:B79"/>
    <mergeCell ref="A162:B162"/>
    <mergeCell ref="A160:H160"/>
    <mergeCell ref="A155:B155"/>
    <mergeCell ref="A156:B156"/>
    <mergeCell ref="A158:B158"/>
    <mergeCell ref="A159:B159"/>
    <mergeCell ref="A161:B161"/>
    <mergeCell ref="A147:B147"/>
    <mergeCell ref="A149:B149"/>
    <mergeCell ref="A150:B150"/>
    <mergeCell ref="A152:B152"/>
    <mergeCell ref="A153:B153"/>
    <mergeCell ref="A148:H148"/>
    <mergeCell ref="A151:H151"/>
    <mergeCell ref="A154:H154"/>
    <mergeCell ref="A157:H157"/>
    <mergeCell ref="A146:B146"/>
    <mergeCell ref="A137:B137"/>
    <mergeCell ref="A138:B138"/>
    <mergeCell ref="A140:B140"/>
    <mergeCell ref="A125:B125"/>
    <mergeCell ref="A126:B126"/>
    <mergeCell ref="A131:B131"/>
    <mergeCell ref="A145:H145"/>
    <mergeCell ref="E119:F119"/>
    <mergeCell ref="G119:H119"/>
    <mergeCell ref="A118:H118"/>
    <mergeCell ref="A122:B122"/>
    <mergeCell ref="A123:B123"/>
    <mergeCell ref="C119:D119"/>
    <mergeCell ref="A61:B61"/>
    <mergeCell ref="A95:B95"/>
    <mergeCell ref="A96:B96"/>
    <mergeCell ref="A97:B97"/>
    <mergeCell ref="A98:B98"/>
    <mergeCell ref="A105:B105"/>
    <mergeCell ref="A107:B107"/>
    <mergeCell ref="A108:B108"/>
    <mergeCell ref="A109:B109"/>
    <mergeCell ref="A110:B110"/>
    <mergeCell ref="A111:B111"/>
    <mergeCell ref="A112:B112"/>
    <mergeCell ref="A99:B99"/>
    <mergeCell ref="A100:B100"/>
    <mergeCell ref="A115:B115"/>
    <mergeCell ref="A116:B116"/>
    <mergeCell ref="A104:B104"/>
    <mergeCell ref="A106:T106"/>
    <mergeCell ref="A121:H121"/>
    <mergeCell ref="A124:H124"/>
    <mergeCell ref="A127:H127"/>
    <mergeCell ref="A130:H130"/>
    <mergeCell ref="A133:H133"/>
    <mergeCell ref="A136:H136"/>
    <mergeCell ref="A139:H139"/>
    <mergeCell ref="A142:H142"/>
    <mergeCell ref="A132:B132"/>
    <mergeCell ref="A134:B134"/>
    <mergeCell ref="A135:B135"/>
    <mergeCell ref="A128:B128"/>
    <mergeCell ref="A129:B129"/>
    <mergeCell ref="A141:B141"/>
    <mergeCell ref="A113:B113"/>
    <mergeCell ref="A114:B114"/>
  </mergeCells>
  <conditionalFormatting sqref="A84:B92">
    <cfRule type="containsText" dxfId="0" priority="1" operator="containsText" text="Total">
      <formula>NOT(ISERROR(SEARCH("Total",A84)))</formula>
    </cfRule>
  </conditionalFormatting>
  <hyperlinks>
    <hyperlink ref="U1" location="'Table of Contents'!A1" display="Back to Table of Contents" xr:uid="{00000000-0004-0000-0900-000000000000}"/>
    <hyperlink ref="V1" location="'Table of Contents'!A1" display="'Table of Contents'!A1" xr:uid="{00000000-0004-0000-0900-000001000000}"/>
  </hyperlinks>
  <pageMargins left="0.7" right="0.7" top="0.75" bottom="0.75" header="0.3" footer="0.3"/>
  <pageSetup scale="80" fitToHeight="0" orientation="landscape" r:id="rId1"/>
  <headerFooter>
    <oddFooter>&amp;L&amp;"Calibri,Regular"&amp;K000000© 2023 Higher Education Data Sharing Consortium</oddFooter>
  </headerFooter>
  <rowBreaks count="2" manualBreakCount="2">
    <brk id="75" max="19" man="1"/>
    <brk id="105"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113"/>
  <sheetViews>
    <sheetView showGridLines="0" tabSelected="1" workbookViewId="0">
      <selection activeCell="K9" sqref="K9"/>
    </sheetView>
  </sheetViews>
  <sheetFormatPr defaultColWidth="10.83203125" defaultRowHeight="15.5"/>
  <cols>
    <col min="1" max="1" width="30.83203125" style="1" customWidth="1"/>
    <col min="2" max="7" width="13.83203125" style="1" customWidth="1"/>
    <col min="8" max="8" width="11.58203125" style="1" customWidth="1"/>
    <col min="9" max="16384" width="10.83203125" style="1"/>
  </cols>
  <sheetData>
    <row r="1" spans="1:14" ht="80.150000000000006" customHeight="1">
      <c r="A1" s="311" t="s">
        <v>0</v>
      </c>
      <c r="B1" s="312"/>
      <c r="C1" s="312"/>
      <c r="D1" s="312"/>
      <c r="E1" s="312"/>
      <c r="F1" s="312"/>
      <c r="G1" s="312"/>
      <c r="H1" s="316" t="s">
        <v>14</v>
      </c>
      <c r="I1" s="316"/>
    </row>
    <row r="2" spans="1:14">
      <c r="A2" s="2" t="s">
        <v>397</v>
      </c>
      <c r="I2" s="2"/>
    </row>
    <row r="3" spans="1:14">
      <c r="I3" s="16"/>
    </row>
    <row r="4" spans="1:14" ht="136" customHeight="1">
      <c r="A4" s="422" t="s">
        <v>398</v>
      </c>
      <c r="B4" s="426"/>
      <c r="C4" s="426"/>
      <c r="D4" s="426"/>
      <c r="E4" s="426"/>
      <c r="F4" s="426"/>
      <c r="G4" s="426"/>
      <c r="N4" s="64"/>
    </row>
    <row r="5" spans="1:14" ht="15.75" customHeight="1">
      <c r="A5" s="129"/>
      <c r="B5" s="129"/>
      <c r="C5" s="129"/>
      <c r="D5" s="129"/>
      <c r="E5" s="129"/>
      <c r="F5" s="129"/>
      <c r="G5" s="129"/>
      <c r="H5"/>
      <c r="I5"/>
      <c r="J5"/>
      <c r="K5"/>
      <c r="N5" s="64"/>
    </row>
    <row r="6" spans="1:14">
      <c r="I6" s="2"/>
      <c r="N6" s="64"/>
    </row>
    <row r="7" spans="1:14" ht="46" customHeight="1">
      <c r="A7" s="60"/>
      <c r="B7" s="427" t="s">
        <v>17</v>
      </c>
      <c r="C7" s="427"/>
      <c r="D7" s="428" t="s">
        <v>399</v>
      </c>
      <c r="E7" s="428"/>
      <c r="F7" s="428" t="s">
        <v>400</v>
      </c>
      <c r="G7" s="428"/>
      <c r="I7" s="2"/>
      <c r="N7" s="64"/>
    </row>
    <row r="8" spans="1:14" ht="17">
      <c r="A8" s="301"/>
      <c r="B8" s="302" t="s">
        <v>23</v>
      </c>
      <c r="C8" s="59" t="s">
        <v>401</v>
      </c>
      <c r="D8" s="303" t="s">
        <v>23</v>
      </c>
      <c r="E8" s="62" t="s">
        <v>401</v>
      </c>
      <c r="F8" s="303" t="s">
        <v>23</v>
      </c>
      <c r="G8" s="62" t="s">
        <v>401</v>
      </c>
      <c r="I8" s="16"/>
      <c r="K8" s="98"/>
      <c r="M8" s="98"/>
      <c r="N8" s="64"/>
    </row>
    <row r="9" spans="1:14" ht="17.149999999999999" customHeight="1">
      <c r="A9" s="61" t="s">
        <v>402</v>
      </c>
      <c r="B9" s="304">
        <v>146</v>
      </c>
      <c r="C9" s="305">
        <v>0.04</v>
      </c>
      <c r="D9" s="306">
        <v>4752</v>
      </c>
      <c r="E9" s="305">
        <v>0.12</v>
      </c>
      <c r="F9" s="306">
        <v>19200</v>
      </c>
      <c r="G9" s="305">
        <v>0.13</v>
      </c>
      <c r="I9" s="17"/>
      <c r="K9" s="98"/>
      <c r="M9" s="98"/>
    </row>
    <row r="10" spans="1:14" ht="76" customHeight="1">
      <c r="A10" s="423" t="s">
        <v>403</v>
      </c>
      <c r="B10" s="422"/>
      <c r="C10" s="422"/>
      <c r="D10" s="422"/>
      <c r="E10" s="422"/>
      <c r="F10" s="422"/>
      <c r="G10" s="422"/>
      <c r="H10" s="307"/>
      <c r="I10" s="18"/>
      <c r="K10" s="98"/>
      <c r="M10" s="98"/>
    </row>
    <row r="11" spans="1:14">
      <c r="A11" s="91"/>
      <c r="B11" s="91"/>
      <c r="C11" s="91"/>
      <c r="D11" s="91"/>
      <c r="E11" s="91"/>
      <c r="F11" s="91"/>
      <c r="G11" s="91"/>
      <c r="H11" s="307"/>
      <c r="I11" s="16"/>
      <c r="K11" s="98"/>
      <c r="M11" s="98"/>
    </row>
    <row r="12" spans="1:14">
      <c r="A12" s="425" t="s">
        <v>404</v>
      </c>
      <c r="B12" s="425"/>
      <c r="C12" s="425"/>
      <c r="D12" s="425"/>
      <c r="E12" s="425"/>
      <c r="F12" s="425"/>
      <c r="G12" s="425"/>
      <c r="H12" s="307"/>
      <c r="I12" s="18"/>
      <c r="K12" s="98"/>
      <c r="M12" s="98"/>
    </row>
    <row r="13" spans="1:14">
      <c r="A13" s="307"/>
      <c r="B13" s="307"/>
      <c r="C13" s="307"/>
      <c r="D13" s="307"/>
      <c r="E13" s="307"/>
      <c r="F13" s="307"/>
      <c r="G13" s="307"/>
      <c r="H13" s="307"/>
      <c r="I13" s="16"/>
      <c r="K13" s="98"/>
      <c r="M13" s="98"/>
    </row>
    <row r="14" spans="1:14" ht="64" customHeight="1">
      <c r="A14" s="422" t="s">
        <v>405</v>
      </c>
      <c r="B14" s="422"/>
      <c r="C14" s="422"/>
      <c r="D14" s="422"/>
      <c r="E14" s="422"/>
      <c r="F14" s="422"/>
      <c r="G14" s="422"/>
      <c r="H14" s="307"/>
      <c r="I14" s="17"/>
      <c r="K14" s="98"/>
      <c r="M14" s="98"/>
    </row>
    <row r="15" spans="1:14">
      <c r="A15" s="307"/>
      <c r="B15" s="307"/>
      <c r="C15" s="307"/>
      <c r="D15" s="307"/>
      <c r="E15" s="307"/>
      <c r="F15" s="307"/>
      <c r="G15" s="307"/>
      <c r="H15" s="307"/>
      <c r="I15" s="18"/>
      <c r="K15" s="98"/>
      <c r="M15" s="98"/>
    </row>
    <row r="16" spans="1:14" ht="51" customHeight="1">
      <c r="A16" s="422" t="s">
        <v>406</v>
      </c>
      <c r="B16" s="422"/>
      <c r="C16" s="422"/>
      <c r="D16" s="422"/>
      <c r="E16" s="422"/>
      <c r="F16" s="422"/>
      <c r="G16" s="422"/>
      <c r="H16" s="307"/>
      <c r="I16" s="16"/>
      <c r="K16" s="98"/>
      <c r="M16" s="98"/>
    </row>
    <row r="17" spans="1:14">
      <c r="A17" s="307"/>
      <c r="B17" s="307"/>
      <c r="C17" s="307"/>
      <c r="D17" s="307"/>
      <c r="E17" s="307"/>
      <c r="F17" s="307"/>
      <c r="G17" s="307"/>
      <c r="H17" s="307"/>
      <c r="I17" s="17"/>
      <c r="K17" s="98"/>
      <c r="M17" s="98"/>
    </row>
    <row r="18" spans="1:14">
      <c r="A18" s="425" t="s">
        <v>148</v>
      </c>
      <c r="B18" s="425"/>
      <c r="C18" s="425"/>
      <c r="D18" s="425"/>
      <c r="E18" s="425"/>
      <c r="F18" s="425"/>
      <c r="G18" s="425"/>
      <c r="H18" s="307"/>
    </row>
    <row r="19" spans="1:14" ht="13" customHeight="1">
      <c r="A19" s="307"/>
      <c r="B19" s="307"/>
      <c r="C19" s="307"/>
      <c r="D19" s="307"/>
      <c r="E19" s="307"/>
      <c r="F19" s="307"/>
      <c r="G19" s="307"/>
      <c r="H19" s="307"/>
      <c r="I19" s="307"/>
      <c r="N19" s="64"/>
    </row>
    <row r="20" spans="1:14" ht="63" customHeight="1">
      <c r="A20" s="422" t="s">
        <v>407</v>
      </c>
      <c r="B20" s="422"/>
      <c r="C20" s="422"/>
      <c r="D20" s="422"/>
      <c r="E20" s="422"/>
      <c r="F20" s="422"/>
      <c r="G20" s="422"/>
      <c r="H20" s="307"/>
      <c r="I20" s="307"/>
      <c r="J20" s="307"/>
      <c r="N20" s="64"/>
    </row>
    <row r="21" spans="1:14" s="56" customFormat="1">
      <c r="A21" s="307"/>
      <c r="B21" s="307"/>
      <c r="C21" s="307"/>
      <c r="D21" s="307"/>
      <c r="E21" s="307"/>
      <c r="F21" s="307"/>
      <c r="G21" s="307"/>
      <c r="H21" s="307"/>
      <c r="I21" s="307"/>
      <c r="J21" s="307"/>
      <c r="K21" s="307"/>
      <c r="L21" s="307"/>
      <c r="M21" s="307"/>
      <c r="N21" s="64"/>
    </row>
    <row r="22" spans="1:14" s="56" customFormat="1" ht="59.15" customHeight="1">
      <c r="A22" s="422" t="s">
        <v>408</v>
      </c>
      <c r="B22" s="422"/>
      <c r="C22" s="422"/>
      <c r="D22" s="422"/>
      <c r="E22" s="422"/>
      <c r="F22" s="422"/>
      <c r="G22" s="422"/>
      <c r="H22" s="307"/>
      <c r="I22" s="307"/>
      <c r="J22" s="307"/>
      <c r="K22" s="307"/>
      <c r="L22" s="307"/>
      <c r="M22" s="307"/>
      <c r="N22" s="64"/>
    </row>
    <row r="23" spans="1:14" s="56" customFormat="1" ht="58" customHeight="1">
      <c r="A23" s="422" t="s">
        <v>409</v>
      </c>
      <c r="B23" s="422"/>
      <c r="C23" s="422"/>
      <c r="D23" s="422"/>
      <c r="E23" s="422"/>
      <c r="F23" s="422"/>
      <c r="G23" s="422"/>
      <c r="H23" s="307"/>
      <c r="I23" s="307"/>
      <c r="J23" s="307"/>
      <c r="K23" s="307"/>
      <c r="L23" s="307"/>
      <c r="M23" s="307"/>
      <c r="N23" s="64"/>
    </row>
    <row r="24" spans="1:14" s="56" customFormat="1">
      <c r="A24" s="300"/>
      <c r="B24" s="300"/>
      <c r="C24" s="300"/>
      <c r="D24" s="300"/>
      <c r="E24" s="300"/>
      <c r="F24" s="300"/>
      <c r="G24" s="300"/>
      <c r="H24" s="307"/>
      <c r="I24" s="307"/>
      <c r="J24" s="307"/>
      <c r="K24" s="307"/>
      <c r="L24" s="307"/>
      <c r="M24" s="307"/>
      <c r="N24" s="64"/>
    </row>
    <row r="25" spans="1:14" s="56" customFormat="1">
      <c r="A25" s="128" t="s">
        <v>410</v>
      </c>
      <c r="B25" s="300"/>
      <c r="C25" s="300"/>
      <c r="D25" s="300"/>
      <c r="E25" s="300"/>
      <c r="F25" s="300"/>
      <c r="G25" s="300"/>
      <c r="H25" s="307"/>
      <c r="I25" s="307"/>
      <c r="J25" s="307"/>
      <c r="K25" s="307"/>
      <c r="L25" s="307"/>
      <c r="M25" s="307"/>
      <c r="N25" s="64"/>
    </row>
    <row r="26" spans="1:14" s="56" customFormat="1">
      <c r="A26" s="300"/>
      <c r="B26" s="300"/>
      <c r="C26" s="300"/>
      <c r="D26" s="300"/>
      <c r="E26" s="300"/>
      <c r="F26" s="300"/>
      <c r="G26" s="300"/>
      <c r="H26" s="307"/>
      <c r="I26" s="307"/>
      <c r="J26" s="307"/>
      <c r="K26" s="307"/>
      <c r="L26" s="307"/>
      <c r="M26" s="307"/>
      <c r="N26" s="64"/>
    </row>
    <row r="27" spans="1:14" ht="63" customHeight="1">
      <c r="A27" s="422" t="s">
        <v>411</v>
      </c>
      <c r="B27" s="422"/>
      <c r="C27" s="422"/>
      <c r="D27" s="422"/>
      <c r="E27" s="422"/>
      <c r="F27" s="422"/>
      <c r="G27" s="422"/>
      <c r="H27" s="307"/>
      <c r="I27" s="307"/>
      <c r="J27" s="307"/>
      <c r="N27" s="64"/>
    </row>
    <row r="28" spans="1:14" ht="63" customHeight="1">
      <c r="A28" s="422" t="s">
        <v>412</v>
      </c>
      <c r="B28" s="422"/>
      <c r="C28" s="422"/>
      <c r="D28" s="422"/>
      <c r="E28" s="422"/>
      <c r="F28" s="422"/>
      <c r="G28" s="422"/>
      <c r="H28" s="307"/>
      <c r="I28" s="307"/>
      <c r="J28" s="307"/>
      <c r="N28" s="64"/>
    </row>
    <row r="29" spans="1:14" s="56" customFormat="1">
      <c r="A29" s="300"/>
      <c r="B29" s="300"/>
      <c r="C29" s="300"/>
      <c r="D29" s="300"/>
      <c r="E29" s="300"/>
      <c r="F29" s="300"/>
      <c r="G29" s="300"/>
      <c r="H29" s="307"/>
      <c r="I29" s="307"/>
      <c r="J29" s="307"/>
      <c r="K29" s="307"/>
      <c r="L29" s="307"/>
      <c r="M29" s="307"/>
      <c r="N29" s="64"/>
    </row>
    <row r="30" spans="1:14" s="56" customFormat="1" ht="17.149999999999999" customHeight="1">
      <c r="A30" s="425" t="s">
        <v>413</v>
      </c>
      <c r="B30" s="425"/>
      <c r="C30" s="425"/>
      <c r="D30" s="425"/>
      <c r="E30" s="425"/>
      <c r="F30" s="425"/>
      <c r="G30" s="425"/>
      <c r="H30" s="307"/>
      <c r="I30" s="307"/>
      <c r="J30" s="307"/>
      <c r="K30" s="307"/>
      <c r="L30" s="307"/>
      <c r="M30" s="307"/>
      <c r="N30" s="64"/>
    </row>
    <row r="31" spans="1:14" s="56" customFormat="1">
      <c r="A31" s="307"/>
      <c r="B31" s="307"/>
      <c r="C31" s="307"/>
      <c r="D31" s="307"/>
      <c r="E31" s="307"/>
      <c r="F31" s="307"/>
      <c r="G31" s="307"/>
      <c r="H31" s="307"/>
      <c r="I31" s="307"/>
      <c r="J31" s="307"/>
      <c r="K31" s="307"/>
      <c r="L31" s="307"/>
      <c r="M31" s="307"/>
      <c r="N31" s="64"/>
    </row>
    <row r="32" spans="1:14" s="99" customFormat="1" ht="29.15" customHeight="1">
      <c r="A32" s="424" t="s">
        <v>414</v>
      </c>
      <c r="B32" s="424"/>
      <c r="C32" s="424"/>
      <c r="D32" s="424"/>
      <c r="E32" s="424"/>
      <c r="F32" s="424"/>
      <c r="G32" s="424"/>
      <c r="H32" s="308"/>
      <c r="I32" s="308"/>
      <c r="J32" s="308"/>
      <c r="K32" s="308"/>
      <c r="L32" s="308"/>
      <c r="M32" s="308"/>
      <c r="N32" s="100"/>
    </row>
    <row r="33" spans="1:14" s="56" customFormat="1" ht="35.15" customHeight="1">
      <c r="A33" s="424"/>
      <c r="B33" s="424"/>
      <c r="C33" s="424"/>
      <c r="D33" s="424"/>
      <c r="E33" s="424"/>
      <c r="F33" s="424"/>
      <c r="G33" s="424"/>
      <c r="H33" s="307"/>
      <c r="I33" s="307"/>
      <c r="J33" s="307"/>
      <c r="K33" s="307"/>
      <c r="L33" s="307"/>
      <c r="M33" s="307"/>
      <c r="N33" s="64"/>
    </row>
    <row r="34" spans="1:14" s="56" customFormat="1">
      <c r="A34" s="307"/>
      <c r="B34" s="307"/>
      <c r="C34" s="307"/>
      <c r="D34" s="307"/>
      <c r="E34" s="307"/>
      <c r="F34" s="307"/>
      <c r="G34" s="307"/>
      <c r="H34" s="307"/>
      <c r="I34" s="307"/>
      <c r="J34" s="307"/>
      <c r="K34" s="307"/>
      <c r="L34" s="307"/>
      <c r="M34" s="307"/>
      <c r="N34" s="64"/>
    </row>
    <row r="35" spans="1:14" s="56" customFormat="1" ht="45" customHeight="1">
      <c r="A35" s="307"/>
      <c r="B35" s="307"/>
      <c r="C35" s="307"/>
      <c r="D35" s="307"/>
      <c r="E35" s="307"/>
      <c r="F35" s="307"/>
      <c r="G35" s="307"/>
      <c r="H35" s="307"/>
      <c r="I35" s="307"/>
      <c r="J35" s="307"/>
      <c r="K35" s="307"/>
      <c r="L35" s="307"/>
      <c r="M35" s="307"/>
      <c r="N35" s="64"/>
    </row>
    <row r="36" spans="1:14" s="56" customFormat="1">
      <c r="A36" s="307"/>
      <c r="B36" s="307"/>
      <c r="C36" s="307"/>
      <c r="D36" s="307"/>
      <c r="E36" s="307"/>
      <c r="F36" s="307"/>
      <c r="G36" s="307"/>
      <c r="H36" s="307"/>
      <c r="I36" s="307"/>
      <c r="J36" s="307"/>
      <c r="K36" s="307"/>
      <c r="L36" s="307"/>
      <c r="M36" s="307"/>
      <c r="N36" s="64"/>
    </row>
    <row r="37" spans="1:14" s="56" customFormat="1">
      <c r="A37" s="307"/>
      <c r="B37" s="307"/>
      <c r="C37" s="307"/>
      <c r="D37" s="307"/>
      <c r="E37" s="307"/>
      <c r="F37" s="307"/>
      <c r="G37" s="307"/>
      <c r="H37" s="307"/>
      <c r="I37" s="307"/>
      <c r="J37" s="307"/>
      <c r="K37" s="307"/>
      <c r="L37" s="307"/>
      <c r="M37" s="307"/>
      <c r="N37" s="64"/>
    </row>
    <row r="38" spans="1:14" s="56" customFormat="1">
      <c r="A38" s="307"/>
      <c r="B38" s="307"/>
      <c r="C38" s="307"/>
      <c r="D38" s="307"/>
      <c r="E38" s="307"/>
      <c r="F38" s="307"/>
      <c r="G38" s="307"/>
      <c r="H38" s="307"/>
      <c r="I38" s="307"/>
      <c r="J38" s="307"/>
      <c r="K38" s="307"/>
      <c r="L38" s="307"/>
      <c r="M38" s="307"/>
      <c r="N38" s="64"/>
    </row>
    <row r="39" spans="1:14" s="56" customFormat="1" ht="50.15" customHeight="1">
      <c r="A39" s="307"/>
      <c r="B39" s="307"/>
      <c r="C39" s="307"/>
      <c r="D39" s="307"/>
      <c r="E39" s="307"/>
      <c r="F39" s="307"/>
      <c r="G39" s="307"/>
      <c r="H39" s="307"/>
      <c r="I39" s="307"/>
      <c r="J39" s="307"/>
      <c r="K39" s="307"/>
      <c r="L39" s="307"/>
      <c r="M39" s="307"/>
      <c r="N39" s="64"/>
    </row>
    <row r="40" spans="1:14" s="56" customFormat="1">
      <c r="A40" s="307"/>
      <c r="B40" s="307"/>
      <c r="C40" s="307"/>
      <c r="D40" s="307"/>
      <c r="E40" s="307"/>
      <c r="F40" s="307"/>
      <c r="G40" s="307"/>
      <c r="H40" s="307"/>
      <c r="I40" s="307"/>
      <c r="J40" s="307"/>
      <c r="K40" s="307"/>
      <c r="L40" s="307"/>
      <c r="M40" s="307"/>
      <c r="N40" s="64"/>
    </row>
    <row r="41" spans="1:14" s="56" customFormat="1">
      <c r="A41" s="307"/>
      <c r="B41" s="307"/>
      <c r="C41" s="307"/>
      <c r="D41" s="307"/>
      <c r="E41" s="307"/>
      <c r="F41" s="307"/>
      <c r="G41" s="307"/>
      <c r="H41" s="307"/>
      <c r="I41" s="307"/>
      <c r="J41" s="307"/>
      <c r="K41" s="307"/>
      <c r="L41" s="307"/>
      <c r="M41" s="307"/>
      <c r="N41" s="64"/>
    </row>
    <row r="42" spans="1:14" s="56" customFormat="1">
      <c r="A42" s="307"/>
      <c r="B42" s="307"/>
      <c r="C42" s="307"/>
      <c r="D42" s="307"/>
      <c r="E42" s="307"/>
      <c r="F42" s="307"/>
      <c r="G42" s="307"/>
      <c r="H42" s="307"/>
      <c r="I42" s="307"/>
      <c r="J42" s="307"/>
      <c r="K42" s="307"/>
      <c r="L42" s="307"/>
      <c r="M42" s="307"/>
      <c r="N42" s="64"/>
    </row>
    <row r="43" spans="1:14" s="56" customFormat="1" ht="32.15" customHeight="1">
      <c r="A43" s="307"/>
      <c r="B43" s="307"/>
      <c r="C43" s="307"/>
      <c r="D43" s="307"/>
      <c r="E43" s="307"/>
      <c r="F43" s="307"/>
      <c r="G43" s="307"/>
      <c r="H43" s="307"/>
      <c r="I43" s="307"/>
      <c r="J43" s="307"/>
      <c r="K43" s="307"/>
      <c r="L43" s="307"/>
      <c r="M43" s="307"/>
      <c r="N43" s="64"/>
    </row>
    <row r="44" spans="1:14" s="56" customFormat="1">
      <c r="A44" s="307"/>
      <c r="B44" s="307"/>
      <c r="C44" s="307"/>
      <c r="D44" s="307"/>
      <c r="E44" s="307"/>
      <c r="F44" s="307"/>
      <c r="G44" s="307"/>
      <c r="H44" s="307"/>
      <c r="I44" s="307"/>
      <c r="J44" s="307"/>
      <c r="K44" s="307"/>
      <c r="L44" s="307"/>
      <c r="M44" s="307"/>
      <c r="N44" s="64"/>
    </row>
    <row r="45" spans="1:14" s="56" customFormat="1">
      <c r="A45" s="307"/>
      <c r="B45" s="307"/>
      <c r="C45" s="307"/>
      <c r="D45" s="307"/>
      <c r="E45" s="307"/>
      <c r="F45" s="307"/>
      <c r="G45" s="307"/>
      <c r="H45" s="307"/>
      <c r="I45" s="307"/>
      <c r="J45" s="307"/>
      <c r="K45" s="307"/>
      <c r="L45" s="307"/>
      <c r="M45" s="307"/>
      <c r="N45" s="64"/>
    </row>
    <row r="46" spans="1:14" s="56" customFormat="1">
      <c r="A46" s="307"/>
      <c r="B46" s="307"/>
      <c r="C46" s="307"/>
      <c r="D46" s="307"/>
      <c r="E46" s="307"/>
      <c r="F46" s="307"/>
      <c r="G46" s="307"/>
      <c r="H46" s="307"/>
      <c r="I46" s="307"/>
      <c r="J46" s="307"/>
      <c r="K46" s="307"/>
      <c r="L46" s="307"/>
      <c r="M46" s="307"/>
      <c r="N46" s="64"/>
    </row>
    <row r="47" spans="1:14" s="56" customFormat="1">
      <c r="A47" s="307"/>
      <c r="B47" s="307"/>
      <c r="C47" s="307"/>
      <c r="D47" s="307"/>
      <c r="E47" s="307"/>
      <c r="F47" s="307"/>
      <c r="G47" s="307"/>
      <c r="H47" s="307"/>
      <c r="I47" s="307"/>
      <c r="J47" s="307"/>
      <c r="K47" s="307"/>
      <c r="L47" s="307"/>
      <c r="M47" s="307"/>
      <c r="N47" s="64"/>
    </row>
    <row r="48" spans="1:14" s="56" customFormat="1">
      <c r="A48" s="307"/>
      <c r="B48" s="307"/>
      <c r="C48" s="307"/>
      <c r="D48" s="307"/>
      <c r="E48" s="307"/>
      <c r="F48" s="307"/>
      <c r="G48" s="307"/>
      <c r="H48" s="307"/>
      <c r="I48" s="307"/>
      <c r="J48" s="307"/>
      <c r="K48" s="307"/>
      <c r="L48" s="307"/>
      <c r="M48" s="307"/>
      <c r="N48" s="64"/>
    </row>
    <row r="49" spans="1:14" s="56" customFormat="1">
      <c r="A49" s="307"/>
      <c r="B49" s="307"/>
      <c r="C49" s="307"/>
      <c r="D49" s="307"/>
      <c r="E49" s="307"/>
      <c r="F49" s="307"/>
      <c r="G49" s="307"/>
      <c r="H49" s="307"/>
      <c r="I49" s="307"/>
      <c r="J49" s="307"/>
      <c r="K49" s="307"/>
      <c r="L49" s="307"/>
      <c r="M49" s="307"/>
      <c r="N49" s="64"/>
    </row>
    <row r="50" spans="1:14" s="56" customFormat="1">
      <c r="A50" s="307"/>
      <c r="B50" s="307"/>
      <c r="C50" s="307"/>
      <c r="D50" s="307"/>
      <c r="E50" s="307"/>
      <c r="F50" s="307"/>
      <c r="G50" s="307"/>
      <c r="H50" s="307"/>
      <c r="I50" s="307"/>
      <c r="J50" s="307"/>
      <c r="K50" s="307"/>
      <c r="L50" s="307"/>
      <c r="M50" s="307"/>
      <c r="N50" s="64"/>
    </row>
    <row r="51" spans="1:14" s="56" customFormat="1">
      <c r="A51" s="307"/>
      <c r="B51" s="307"/>
      <c r="C51" s="307"/>
      <c r="D51" s="307"/>
      <c r="E51" s="307"/>
      <c r="F51" s="307"/>
      <c r="G51" s="307"/>
      <c r="H51" s="307"/>
      <c r="I51" s="307"/>
      <c r="J51" s="307"/>
      <c r="K51" s="307"/>
      <c r="L51" s="307"/>
      <c r="M51" s="307"/>
      <c r="N51" s="64"/>
    </row>
    <row r="52" spans="1:14" s="56" customFormat="1">
      <c r="A52" s="307"/>
      <c r="B52" s="307"/>
      <c r="C52" s="307"/>
      <c r="D52" s="307"/>
      <c r="E52" s="307"/>
      <c r="F52" s="307"/>
      <c r="G52" s="307"/>
      <c r="H52" s="307"/>
      <c r="I52" s="307"/>
      <c r="J52" s="307"/>
      <c r="K52" s="307"/>
      <c r="L52" s="307"/>
      <c r="M52" s="307"/>
      <c r="N52" s="64"/>
    </row>
    <row r="53" spans="1:14" s="56" customFormat="1">
      <c r="A53" s="307"/>
      <c r="B53" s="307"/>
      <c r="C53" s="307"/>
      <c r="D53" s="307"/>
      <c r="E53" s="307"/>
      <c r="F53" s="307"/>
      <c r="G53" s="307"/>
      <c r="H53" s="307"/>
      <c r="I53" s="307"/>
      <c r="J53" s="307"/>
      <c r="K53" s="307"/>
      <c r="L53" s="307"/>
      <c r="M53" s="307"/>
      <c r="N53" s="64"/>
    </row>
    <row r="54" spans="1:14" s="56" customFormat="1">
      <c r="A54" s="307"/>
      <c r="B54" s="307"/>
      <c r="C54" s="307"/>
      <c r="D54" s="307"/>
      <c r="E54" s="307"/>
      <c r="F54" s="307"/>
      <c r="G54" s="307"/>
      <c r="H54" s="307"/>
      <c r="I54" s="307"/>
      <c r="J54" s="307"/>
      <c r="K54" s="307"/>
      <c r="L54" s="307"/>
      <c r="M54" s="307"/>
      <c r="N54" s="64"/>
    </row>
    <row r="55" spans="1:14" s="56" customFormat="1">
      <c r="A55" s="307"/>
      <c r="B55" s="307"/>
      <c r="C55" s="307"/>
      <c r="D55" s="307"/>
      <c r="E55" s="307"/>
      <c r="F55" s="307"/>
      <c r="G55" s="307"/>
      <c r="H55" s="307"/>
      <c r="I55" s="307"/>
      <c r="J55" s="307"/>
      <c r="K55" s="307"/>
      <c r="L55" s="307"/>
      <c r="M55" s="307"/>
      <c r="N55" s="64"/>
    </row>
    <row r="56" spans="1:14" s="56" customFormat="1">
      <c r="A56" s="307"/>
      <c r="B56" s="307"/>
      <c r="C56" s="307"/>
      <c r="D56" s="307"/>
      <c r="E56" s="307"/>
      <c r="F56" s="307"/>
      <c r="G56" s="307"/>
      <c r="H56" s="307"/>
      <c r="I56" s="307"/>
      <c r="J56" s="307"/>
      <c r="K56" s="307"/>
      <c r="L56" s="307"/>
      <c r="M56" s="307"/>
      <c r="N56" s="64"/>
    </row>
    <row r="57" spans="1:14" s="56" customFormat="1">
      <c r="A57" s="307"/>
      <c r="B57" s="307"/>
      <c r="C57" s="307"/>
      <c r="D57" s="307"/>
      <c r="E57" s="307"/>
      <c r="F57" s="307"/>
      <c r="G57" s="307"/>
      <c r="H57" s="1"/>
      <c r="I57" s="307"/>
      <c r="J57" s="307"/>
      <c r="K57" s="307"/>
      <c r="L57" s="307"/>
      <c r="M57" s="307"/>
      <c r="N57" s="64"/>
    </row>
    <row r="58" spans="1:14" s="56" customFormat="1">
      <c r="A58" s="1"/>
      <c r="B58" s="1"/>
      <c r="C58" s="1"/>
      <c r="D58" s="1"/>
      <c r="E58" s="1"/>
      <c r="F58" s="1"/>
      <c r="G58" s="1"/>
      <c r="H58" s="1"/>
      <c r="I58" s="307"/>
      <c r="J58" s="307"/>
      <c r="K58" s="307"/>
      <c r="L58" s="307"/>
      <c r="M58" s="307"/>
      <c r="N58" s="64"/>
    </row>
    <row r="59" spans="1:14" s="56" customFormat="1">
      <c r="A59" s="1"/>
      <c r="B59" s="1"/>
      <c r="C59" s="1"/>
      <c r="D59" s="1"/>
      <c r="E59" s="1"/>
      <c r="F59" s="1"/>
      <c r="G59" s="1"/>
      <c r="H59" s="1"/>
      <c r="I59" s="307"/>
      <c r="J59" s="307"/>
      <c r="K59" s="307"/>
      <c r="L59" s="307"/>
      <c r="M59" s="307"/>
      <c r="N59" s="64"/>
    </row>
    <row r="60" spans="1:14" s="56" customFormat="1">
      <c r="A60" s="1"/>
      <c r="B60" s="1"/>
      <c r="C60" s="1"/>
      <c r="D60" s="1"/>
      <c r="E60" s="1"/>
      <c r="F60" s="1"/>
      <c r="G60" s="1"/>
      <c r="H60" s="1"/>
      <c r="I60" s="307"/>
      <c r="J60" s="307"/>
      <c r="K60" s="307"/>
      <c r="L60" s="307"/>
      <c r="M60" s="307"/>
      <c r="N60" s="64"/>
    </row>
    <row r="61" spans="1:14" s="56" customFormat="1">
      <c r="A61" s="1"/>
      <c r="B61" s="1"/>
      <c r="C61" s="1"/>
      <c r="D61" s="1"/>
      <c r="E61" s="1"/>
      <c r="F61" s="1"/>
      <c r="G61" s="1"/>
      <c r="H61" s="1"/>
      <c r="I61" s="307"/>
      <c r="J61" s="307"/>
      <c r="K61" s="307"/>
      <c r="L61" s="307"/>
      <c r="M61" s="307"/>
      <c r="N61" s="64"/>
    </row>
    <row r="62" spans="1:14" s="56" customFormat="1">
      <c r="A62" s="1"/>
      <c r="B62" s="1"/>
      <c r="C62" s="1"/>
      <c r="D62" s="1"/>
      <c r="E62" s="1"/>
      <c r="F62" s="1"/>
      <c r="G62" s="1"/>
      <c r="H62" s="1"/>
      <c r="I62" s="307"/>
      <c r="J62" s="307"/>
      <c r="K62" s="307"/>
      <c r="L62" s="307"/>
      <c r="M62" s="307"/>
      <c r="N62" s="64"/>
    </row>
    <row r="63" spans="1:14" s="56" customFormat="1">
      <c r="A63" s="1"/>
      <c r="B63" s="1"/>
      <c r="C63" s="1"/>
      <c r="D63" s="1"/>
      <c r="E63" s="1"/>
      <c r="F63" s="1"/>
      <c r="G63" s="1"/>
      <c r="H63" s="1"/>
      <c r="I63" s="307"/>
      <c r="J63" s="307"/>
      <c r="K63" s="307"/>
      <c r="L63" s="307"/>
      <c r="M63" s="307"/>
      <c r="N63" s="64"/>
    </row>
    <row r="64" spans="1:14" s="56" customFormat="1">
      <c r="A64" s="1"/>
      <c r="B64" s="1"/>
      <c r="C64" s="1"/>
      <c r="D64" s="1"/>
      <c r="E64" s="1"/>
      <c r="F64" s="1"/>
      <c r="G64" s="1"/>
      <c r="H64" s="1"/>
      <c r="I64" s="307"/>
      <c r="J64" s="307"/>
      <c r="K64" s="307"/>
      <c r="L64" s="307"/>
      <c r="M64" s="307"/>
      <c r="N64" s="64"/>
    </row>
    <row r="65" spans="1:14" s="56" customFormat="1">
      <c r="A65" s="1"/>
      <c r="B65" s="1"/>
      <c r="C65" s="1"/>
      <c r="D65" s="1"/>
      <c r="E65" s="1"/>
      <c r="F65" s="1"/>
      <c r="G65" s="1"/>
      <c r="H65" s="1"/>
      <c r="I65" s="307"/>
      <c r="J65" s="307"/>
      <c r="K65" s="307"/>
      <c r="L65" s="307"/>
      <c r="M65" s="307"/>
      <c r="N65" s="64"/>
    </row>
    <row r="66" spans="1:14" s="56" customFormat="1">
      <c r="A66" s="1"/>
      <c r="B66" s="1"/>
      <c r="C66" s="1"/>
      <c r="D66" s="1"/>
      <c r="E66" s="1"/>
      <c r="F66" s="1"/>
      <c r="G66" s="1"/>
      <c r="H66" s="1"/>
      <c r="I66" s="307"/>
      <c r="J66" s="307"/>
      <c r="K66" s="307"/>
      <c r="L66" s="307"/>
      <c r="M66" s="307"/>
      <c r="N66" s="64"/>
    </row>
    <row r="67" spans="1:14" s="56" customFormat="1">
      <c r="A67" s="1"/>
      <c r="B67" s="1"/>
      <c r="C67" s="1"/>
      <c r="D67" s="1"/>
      <c r="E67" s="1"/>
      <c r="F67" s="1"/>
      <c r="G67" s="1"/>
      <c r="H67" s="1"/>
      <c r="I67" s="1"/>
      <c r="J67" s="1"/>
      <c r="K67" s="307"/>
      <c r="L67" s="307"/>
      <c r="M67" s="307"/>
      <c r="N67" s="64"/>
    </row>
    <row r="68" spans="1:14">
      <c r="N68" s="64"/>
    </row>
    <row r="69" spans="1:14">
      <c r="N69" s="64"/>
    </row>
    <row r="70" spans="1:14">
      <c r="N70" s="64"/>
    </row>
    <row r="71" spans="1:14">
      <c r="N71" s="64"/>
    </row>
    <row r="72" spans="1:14">
      <c r="N72" s="64"/>
    </row>
    <row r="73" spans="1:14">
      <c r="N73" s="64"/>
    </row>
    <row r="74" spans="1:14">
      <c r="N74" s="64"/>
    </row>
    <row r="75" spans="1:14">
      <c r="N75" s="64"/>
    </row>
    <row r="76" spans="1:14">
      <c r="N76" s="64"/>
    </row>
    <row r="77" spans="1:14">
      <c r="N77" s="64"/>
    </row>
    <row r="78" spans="1:14">
      <c r="N78" s="64"/>
    </row>
    <row r="79" spans="1:14">
      <c r="N79" s="64"/>
    </row>
    <row r="80" spans="1:14">
      <c r="N80" s="64"/>
    </row>
    <row r="81" spans="14:14">
      <c r="N81" s="64"/>
    </row>
    <row r="82" spans="14:14">
      <c r="N82" s="64"/>
    </row>
    <row r="83" spans="14:14">
      <c r="N83" s="64"/>
    </row>
    <row r="84" spans="14:14">
      <c r="N84" s="64"/>
    </row>
    <row r="85" spans="14:14">
      <c r="N85" s="64"/>
    </row>
    <row r="86" spans="14:14">
      <c r="N86" s="64"/>
    </row>
    <row r="87" spans="14:14">
      <c r="N87" s="64"/>
    </row>
    <row r="88" spans="14:14">
      <c r="N88" s="64"/>
    </row>
    <row r="89" spans="14:14">
      <c r="N89" s="64"/>
    </row>
    <row r="90" spans="14:14">
      <c r="N90" s="64"/>
    </row>
    <row r="91" spans="14:14">
      <c r="N91" s="64"/>
    </row>
    <row r="92" spans="14:14">
      <c r="N92" s="64"/>
    </row>
    <row r="93" spans="14:14">
      <c r="N93" s="64"/>
    </row>
    <row r="94" spans="14:14">
      <c r="N94" s="64"/>
    </row>
    <row r="95" spans="14:14">
      <c r="N95" s="64"/>
    </row>
    <row r="96" spans="14:14">
      <c r="N96" s="64"/>
    </row>
    <row r="97" spans="14:14">
      <c r="N97" s="64"/>
    </row>
    <row r="98" spans="14:14">
      <c r="N98" s="64"/>
    </row>
    <row r="99" spans="14:14">
      <c r="N99" s="64"/>
    </row>
    <row r="100" spans="14:14">
      <c r="N100" s="64"/>
    </row>
    <row r="101" spans="14:14">
      <c r="N101" s="64"/>
    </row>
    <row r="102" spans="14:14">
      <c r="N102" s="64"/>
    </row>
    <row r="103" spans="14:14">
      <c r="N103" s="64"/>
    </row>
    <row r="104" spans="14:14">
      <c r="N104" s="64"/>
    </row>
    <row r="105" spans="14:14">
      <c r="N105" s="64"/>
    </row>
    <row r="106" spans="14:14">
      <c r="N106" s="64"/>
    </row>
    <row r="107" spans="14:14">
      <c r="N107" s="64"/>
    </row>
    <row r="108" spans="14:14">
      <c r="N108" s="64"/>
    </row>
    <row r="109" spans="14:14">
      <c r="N109" s="64"/>
    </row>
    <row r="110" spans="14:14">
      <c r="N110" s="64"/>
    </row>
    <row r="111" spans="14:14">
      <c r="N111" s="64"/>
    </row>
    <row r="112" spans="14:14">
      <c r="N112" s="64"/>
    </row>
    <row r="113" spans="14:14">
      <c r="N113" s="64"/>
    </row>
  </sheetData>
  <mergeCells count="18">
    <mergeCell ref="H1:I1"/>
    <mergeCell ref="A4:G4"/>
    <mergeCell ref="B7:C7"/>
    <mergeCell ref="D7:E7"/>
    <mergeCell ref="F7:G7"/>
    <mergeCell ref="A20:G20"/>
    <mergeCell ref="A1:G1"/>
    <mergeCell ref="A10:G10"/>
    <mergeCell ref="A32:G33"/>
    <mergeCell ref="A23:G23"/>
    <mergeCell ref="A30:G30"/>
    <mergeCell ref="A12:G12"/>
    <mergeCell ref="A14:G14"/>
    <mergeCell ref="A16:G16"/>
    <mergeCell ref="A18:G18"/>
    <mergeCell ref="A22:G22"/>
    <mergeCell ref="A27:G27"/>
    <mergeCell ref="A28:G28"/>
  </mergeCells>
  <hyperlinks>
    <hyperlink ref="H1" location="'Table of Contents'!A1" display="Back to Table of Contents" xr:uid="{00000000-0004-0000-0A00-000000000000}"/>
    <hyperlink ref="I1" location="'Table of Contents'!A1" display="'Table of Contents'!A1" xr:uid="{00000000-0004-0000-0A00-000001000000}"/>
  </hyperlinks>
  <pageMargins left="0.7" right="0.7" top="0.75" bottom="0.75" header="0.3" footer="0.3"/>
  <pageSetup scale="80" fitToWidth="0" fitToHeight="0" orientation="landscape" r:id="rId1"/>
  <headerFooter>
    <oddFooter>&amp;L&amp;"Calibri,Regular"&amp;K000000© 2023 Higher Education Data Sharing Consortium</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77667-6141-004C-A3DB-C0B245211B1B}">
  <sheetPr codeName="Sheet3"/>
  <dimension ref="A1:K13"/>
  <sheetViews>
    <sheetView showGridLines="0" zoomScaleNormal="100" workbookViewId="0">
      <selection sqref="A1:I3"/>
    </sheetView>
  </sheetViews>
  <sheetFormatPr defaultColWidth="11" defaultRowHeight="15.5"/>
  <cols>
    <col min="1" max="1" width="41.08203125" style="97" customWidth="1"/>
    <col min="2" max="9" width="12.33203125" customWidth="1"/>
    <col min="10" max="10" width="22.83203125" customWidth="1"/>
  </cols>
  <sheetData>
    <row r="1" spans="1:11" ht="25" customHeight="1">
      <c r="A1" s="429" t="s">
        <v>415</v>
      </c>
      <c r="B1" s="430"/>
      <c r="C1" s="430"/>
      <c r="D1" s="430"/>
      <c r="E1" s="430"/>
      <c r="F1" s="430"/>
      <c r="G1" s="430"/>
      <c r="H1" s="430"/>
      <c r="I1" s="430"/>
    </row>
    <row r="2" spans="1:11" ht="25" customHeight="1">
      <c r="A2" s="430"/>
      <c r="B2" s="430"/>
      <c r="C2" s="430"/>
      <c r="D2" s="430"/>
      <c r="E2" s="430"/>
      <c r="F2" s="430"/>
      <c r="G2" s="430"/>
      <c r="H2" s="430"/>
      <c r="I2" s="430"/>
    </row>
    <row r="3" spans="1:11" ht="25" customHeight="1">
      <c r="A3" s="430"/>
      <c r="B3" s="430"/>
      <c r="C3" s="430"/>
      <c r="D3" s="430"/>
      <c r="E3" s="430"/>
      <c r="F3" s="430"/>
      <c r="G3" s="430"/>
      <c r="H3" s="430"/>
      <c r="I3" s="430"/>
      <c r="J3" s="95" t="s">
        <v>14</v>
      </c>
    </row>
    <row r="4" spans="1:11">
      <c r="A4" s="431" t="s">
        <v>416</v>
      </c>
      <c r="B4" s="431"/>
      <c r="C4" s="431"/>
      <c r="D4" s="431"/>
      <c r="E4" s="431"/>
      <c r="F4" s="431"/>
      <c r="G4" s="431"/>
      <c r="H4" s="431"/>
      <c r="I4" s="431"/>
      <c r="J4" s="431"/>
      <c r="K4" s="431"/>
    </row>
    <row r="5" spans="1:11" ht="19.5">
      <c r="A5" s="96"/>
      <c r="B5" s="96"/>
      <c r="C5" s="96"/>
      <c r="D5" s="96"/>
      <c r="E5" s="96"/>
      <c r="F5" s="96"/>
      <c r="G5" s="96"/>
      <c r="H5" s="96"/>
      <c r="I5" s="96"/>
      <c r="J5" s="96"/>
      <c r="K5" s="96"/>
    </row>
    <row r="6" spans="1:11" ht="37" customHeight="1">
      <c r="A6" s="432" t="s">
        <v>417</v>
      </c>
      <c r="B6" s="432"/>
      <c r="C6" s="432"/>
      <c r="D6" s="432"/>
      <c r="E6" s="432"/>
      <c r="F6" s="432"/>
      <c r="G6" s="432"/>
      <c r="H6" s="101"/>
      <c r="I6" s="101"/>
      <c r="J6" s="101"/>
      <c r="K6" s="309"/>
    </row>
    <row r="7" spans="1:11">
      <c r="A7" s="101"/>
      <c r="B7" s="101"/>
      <c r="C7" s="101"/>
      <c r="D7" s="101"/>
      <c r="E7" s="101"/>
      <c r="F7" s="101"/>
      <c r="G7" s="101"/>
      <c r="H7" s="101"/>
      <c r="I7" s="101"/>
      <c r="J7" s="101"/>
    </row>
    <row r="8" spans="1:11" ht="1" customHeight="1">
      <c r="A8" s="101"/>
      <c r="B8" s="101"/>
      <c r="C8" s="101"/>
      <c r="D8" s="101"/>
      <c r="E8" s="101"/>
      <c r="F8" s="101"/>
      <c r="G8" s="101"/>
      <c r="H8" s="101"/>
      <c r="I8" s="101"/>
      <c r="J8" s="101"/>
    </row>
    <row r="9" spans="1:11" ht="1" customHeight="1">
      <c r="A9" s="101"/>
      <c r="B9" s="101"/>
      <c r="C9" s="101"/>
      <c r="D9" s="101"/>
      <c r="E9" s="101"/>
      <c r="F9" s="101"/>
      <c r="G9" s="101"/>
      <c r="H9" s="101"/>
      <c r="I9" s="101"/>
      <c r="J9" s="101"/>
    </row>
    <row r="10" spans="1:11" ht="1" customHeight="1">
      <c r="A10" s="101"/>
      <c r="B10" s="101"/>
      <c r="C10" s="101"/>
      <c r="D10" s="101"/>
      <c r="E10" s="101"/>
      <c r="F10" s="101"/>
      <c r="G10" s="101"/>
      <c r="H10" s="101"/>
      <c r="I10" s="101"/>
      <c r="J10" s="101"/>
    </row>
    <row r="11" spans="1:11">
      <c r="A11" s="101"/>
      <c r="B11" s="101"/>
      <c r="C11" s="101"/>
      <c r="D11" s="101"/>
      <c r="E11" s="101"/>
      <c r="F11" s="101"/>
      <c r="G11" s="101"/>
      <c r="H11" s="101"/>
      <c r="I11" s="101"/>
      <c r="J11" s="101"/>
    </row>
    <row r="12" spans="1:11">
      <c r="A12" s="101"/>
      <c r="B12" s="101"/>
      <c r="C12" s="101"/>
      <c r="D12" s="101"/>
      <c r="E12" s="101"/>
      <c r="F12" s="101"/>
      <c r="G12" s="101"/>
      <c r="H12" s="101"/>
      <c r="I12" s="101"/>
      <c r="J12" s="101"/>
    </row>
    <row r="13" spans="1:11">
      <c r="A13" s="101"/>
      <c r="B13" s="101"/>
      <c r="C13" s="101"/>
      <c r="D13" s="101"/>
      <c r="E13" s="101"/>
      <c r="F13" s="101"/>
      <c r="G13" s="101"/>
      <c r="H13" s="101"/>
      <c r="I13" s="101"/>
      <c r="J13" s="101"/>
    </row>
  </sheetData>
  <mergeCells count="3">
    <mergeCell ref="A1:I3"/>
    <mergeCell ref="A4:K4"/>
    <mergeCell ref="A6:G6"/>
  </mergeCells>
  <hyperlinks>
    <hyperlink ref="J3" location="'Table of Contents'!A1" display="Back to Table of Contents" xr:uid="{D779DB8F-8102-EC45-9011-168FDFC8FAAC}"/>
  </hyperlinks>
  <pageMargins left="0.7" right="0.7" top="0.75" bottom="0.75" header="0.3" footer="0.3"/>
  <pageSetup scale="60" fitToHeight="0" orientation="portrait" r:id="rId1"/>
  <headerFooter>
    <oddFooter>&amp;L&amp;"Calibri,Regular"&amp;K000000© 2023 Higher Education Data Sharing Consortium&amp;C&amp;"Calibri,Regular"&amp;K000000&amp;P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bb41110-d085-46e4-a2ea-c6ef28b214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A1744849DD4146B903A618F88929D5" ma:contentTypeVersion="13" ma:contentTypeDescription="Create a new document." ma:contentTypeScope="" ma:versionID="6608801fb42981abb1216e41819de413">
  <xsd:schema xmlns:xsd="http://www.w3.org/2001/XMLSchema" xmlns:xs="http://www.w3.org/2001/XMLSchema" xmlns:p="http://schemas.microsoft.com/office/2006/metadata/properties" xmlns:ns3="5bb41110-d085-46e4-a2ea-c6ef28b214d6" xmlns:ns4="0012cbc7-f815-464c-9514-1e3020a4e2f9" targetNamespace="http://schemas.microsoft.com/office/2006/metadata/properties" ma:root="true" ma:fieldsID="a4ec0f73a7e6ea113625dc32f3efd2c9" ns3:_="" ns4:_="">
    <xsd:import namespace="5bb41110-d085-46e4-a2ea-c6ef28b214d6"/>
    <xsd:import namespace="0012cbc7-f815-464c-9514-1e3020a4e2f9"/>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b41110-d085-46e4-a2ea-c6ef28b21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12cbc7-f815-464c-9514-1e3020a4e2f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B74AD7-FDD5-4B95-86C1-EC0C135D1CDB}">
  <ds:schemaRefs>
    <ds:schemaRef ds:uri="http://schemas.microsoft.com/sharepoint/v3/contenttype/forms"/>
  </ds:schemaRefs>
</ds:datastoreItem>
</file>

<file path=customXml/itemProps2.xml><?xml version="1.0" encoding="utf-8"?>
<ds:datastoreItem xmlns:ds="http://schemas.openxmlformats.org/officeDocument/2006/customXml" ds:itemID="{EB766AA7-E7D6-4F55-9953-98CAC616768C}">
  <ds:schemaRefs>
    <ds:schemaRef ds:uri="http://schemas.microsoft.com/office/2006/metadata/properties"/>
    <ds:schemaRef ds:uri="http://purl.org/dc/terms/"/>
    <ds:schemaRef ds:uri="http://schemas.microsoft.com/office/2006/documentManagement/types"/>
    <ds:schemaRef ds:uri="0012cbc7-f815-464c-9514-1e3020a4e2f9"/>
    <ds:schemaRef ds:uri="http://schemas.openxmlformats.org/package/2006/metadata/core-properties"/>
    <ds:schemaRef ds:uri="5bb41110-d085-46e4-a2ea-c6ef28b214d6"/>
    <ds:schemaRef ds:uri="http://www.w3.org/XML/1998/namespace"/>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93C01892-499A-481E-9492-460739E86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b41110-d085-46e4-a2ea-c6ef28b214d6"/>
    <ds:schemaRef ds:uri="0012cbc7-f815-464c-9514-1e3020a4e2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Table of Contents</vt:lpstr>
      <vt:lpstr>1. Campus Climate</vt:lpstr>
      <vt:lpstr>2. Intimate Partner Violence</vt:lpstr>
      <vt:lpstr>3. Sexual Assault</vt:lpstr>
      <vt:lpstr>4. Sexual Assault Details</vt:lpstr>
      <vt:lpstr>5. Bystander Behaviors</vt:lpstr>
      <vt:lpstr>6. Info about Respondents</vt:lpstr>
      <vt:lpstr>7. Technical Information</vt:lpstr>
      <vt:lpstr>8. Data Sharing Practices</vt:lpstr>
      <vt:lpstr>'1. Campus Climate'!Print_Area</vt:lpstr>
      <vt:lpstr>'2. Intimate Partner Violence'!Print_Area</vt:lpstr>
      <vt:lpstr>'3. Sexual Assault'!Print_Area</vt:lpstr>
      <vt:lpstr>'4. Sexual Assault Details'!Print_Area</vt:lpstr>
      <vt:lpstr>'5. Bystander Behaviors'!Print_Area</vt:lpstr>
      <vt:lpstr>'6. Info about Respondents'!Print_Area</vt:lpstr>
      <vt:lpstr>'7. Technical Information'!Print_Area</vt:lpstr>
      <vt:lpstr>'8. Data Sharing Practices'!Print_Area</vt:lpstr>
      <vt:lpstr>'Table of Contents'!Print_Area</vt:lpstr>
      <vt:lpstr>'1. Campus Climate'!Print_Titles</vt:lpstr>
      <vt:lpstr>'2. Intimate Partner Violence'!Print_Titles</vt:lpstr>
      <vt:lpstr>'3. Sexual Assault'!Print_Titles</vt:lpstr>
      <vt:lpstr>'4. Sexual Assault Details'!Print_Titles</vt:lpstr>
      <vt:lpstr>'5. Bystander Behaviors'!Print_Titles</vt:lpstr>
      <vt:lpstr>'6. Info about Respondents'!Print_Titles</vt:lpstr>
      <vt:lpstr>'8. Data Sharing Practices'!Print_Titles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Melissa Pond</cp:lastModifiedBy>
  <cp:revision/>
  <cp:lastPrinted>2024-01-16T17:15:00Z</cp:lastPrinted>
  <dcterms:created xsi:type="dcterms:W3CDTF">2017-04-24T19:48:51Z</dcterms:created>
  <dcterms:modified xsi:type="dcterms:W3CDTF">2024-01-16T17:15:39Z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0x010100AFA1744849DD4146B903A618F88929D5</vt:lpwstr>
  </property>
</Properties>
</file>